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105" windowWidth="18315" windowHeight="11865"/>
  </bookViews>
  <sheets>
    <sheet name="全体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H31" i="1" l="1"/>
  <c r="B31" i="1"/>
  <c r="B58" i="1"/>
  <c r="B57" i="1"/>
  <c r="B56" i="1"/>
  <c r="B54" i="1"/>
  <c r="B53" i="1"/>
  <c r="B52" i="1"/>
  <c r="B51" i="1"/>
  <c r="B50" i="1"/>
  <c r="B49" i="1"/>
  <c r="B48" i="1"/>
  <c r="B46" i="1"/>
  <c r="B45" i="1"/>
  <c r="B44" i="1"/>
  <c r="B43" i="1"/>
  <c r="B42" i="1"/>
  <c r="B40" i="1"/>
  <c r="B39" i="1"/>
  <c r="B38" i="1"/>
  <c r="B37" i="1"/>
  <c r="B36" i="1"/>
  <c r="B35" i="1"/>
  <c r="B34" i="1"/>
  <c r="B33" i="1"/>
  <c r="B32" i="1"/>
  <c r="B30" i="1"/>
  <c r="B29" i="1"/>
  <c r="B27" i="1"/>
  <c r="B26" i="1"/>
  <c r="B25" i="1"/>
  <c r="B24" i="1"/>
  <c r="B23" i="1"/>
  <c r="B22" i="1"/>
  <c r="B21" i="1"/>
  <c r="B20" i="1"/>
  <c r="B19" i="1"/>
  <c r="B18" i="1"/>
  <c r="B16" i="1"/>
  <c r="B15" i="1"/>
  <c r="B14" i="1"/>
  <c r="B13" i="1"/>
  <c r="B12" i="1"/>
  <c r="B11" i="1"/>
  <c r="B10" i="1"/>
  <c r="B9" i="1"/>
  <c r="B8" i="1"/>
  <c r="B7" i="1"/>
  <c r="AR22" i="1"/>
  <c r="AR21" i="1"/>
  <c r="AX24" i="1"/>
  <c r="AZ23" i="1"/>
  <c r="AJ14" i="1"/>
  <c r="BF26" i="1"/>
  <c r="BF25" i="1"/>
  <c r="BO29" i="1"/>
  <c r="BO39" i="1"/>
  <c r="BO30" i="1"/>
  <c r="BM37" i="1"/>
  <c r="BM35" i="1"/>
  <c r="BO36" i="1"/>
  <c r="BH42" i="1"/>
  <c r="BH43" i="1"/>
  <c r="BO44" i="1"/>
  <c r="BF45" i="1"/>
  <c r="BW57" i="1"/>
  <c r="BR53" i="1"/>
  <c r="BP51" i="1"/>
  <c r="BP50" i="1"/>
  <c r="BR49" i="1"/>
  <c r="BP48" i="1"/>
  <c r="AR20" i="1"/>
  <c r="AI19" i="1"/>
  <c r="AI18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BU5" i="1"/>
  <c r="BV5" i="1"/>
  <c r="BW5" i="1"/>
  <c r="BX5" i="1"/>
  <c r="BY5" i="1"/>
  <c r="BZ5" i="1"/>
  <c r="CA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AP5" i="1"/>
</calcChain>
</file>

<file path=xl/sharedStrings.xml><?xml version="1.0" encoding="utf-8"?>
<sst xmlns="http://schemas.openxmlformats.org/spreadsheetml/2006/main" count="88" uniqueCount="81">
  <si>
    <t>9～3ヶ月前</t>
    <rPh sb="4" eb="5">
      <t>ゲツ</t>
    </rPh>
    <rPh sb="5" eb="6">
      <t>マエ</t>
    </rPh>
    <phoneticPr fontId="3"/>
  </si>
  <si>
    <t>2ヶ月前</t>
    <rPh sb="2" eb="3">
      <t>ゲツ</t>
    </rPh>
    <rPh sb="3" eb="4">
      <t>マエ</t>
    </rPh>
    <phoneticPr fontId="3"/>
  </si>
  <si>
    <t>1ヶ月前</t>
    <rPh sb="2" eb="3">
      <t>ゲツ</t>
    </rPh>
    <rPh sb="3" eb="4">
      <t>マエ</t>
    </rPh>
    <phoneticPr fontId="3"/>
  </si>
  <si>
    <t>1ヶ月後</t>
    <rPh sb="2" eb="3">
      <t>ゲツ</t>
    </rPh>
    <rPh sb="3" eb="4">
      <t>ゴ</t>
    </rPh>
    <phoneticPr fontId="3"/>
  </si>
  <si>
    <t>9　　カ　　月　　前</t>
    <rPh sb="6" eb="7">
      <t>ガツ</t>
    </rPh>
    <rPh sb="9" eb="10">
      <t>マエ</t>
    </rPh>
    <phoneticPr fontId="3"/>
  </si>
  <si>
    <t>8　　カ　　月　前</t>
    <rPh sb="6" eb="7">
      <t>ガツ</t>
    </rPh>
    <rPh sb="8" eb="9">
      <t>マエ</t>
    </rPh>
    <phoneticPr fontId="3"/>
  </si>
  <si>
    <t>7　　カ　　月　前</t>
    <rPh sb="6" eb="7">
      <t>ガツ</t>
    </rPh>
    <phoneticPr fontId="3"/>
  </si>
  <si>
    <t>6　　カ　　月　　前</t>
    <rPh sb="6" eb="7">
      <t>ガツ</t>
    </rPh>
    <phoneticPr fontId="3"/>
  </si>
  <si>
    <t>5　　カ　　月　　前</t>
    <rPh sb="6" eb="7">
      <t>ガツ</t>
    </rPh>
    <phoneticPr fontId="3"/>
  </si>
  <si>
    <t>4　　カ　　月　　前</t>
    <rPh sb="6" eb="7">
      <t>ガツ</t>
    </rPh>
    <phoneticPr fontId="3"/>
  </si>
  <si>
    <t>3カ月前</t>
    <rPh sb="2" eb="3">
      <t>ガツ</t>
    </rPh>
    <phoneticPr fontId="3"/>
  </si>
  <si>
    <t>第１週</t>
    <rPh sb="0" eb="1">
      <t>ダイ</t>
    </rPh>
    <rPh sb="1" eb="3">
      <t>イッシュウ</t>
    </rPh>
    <phoneticPr fontId="3"/>
  </si>
  <si>
    <t>第2週</t>
    <rPh sb="0" eb="1">
      <t>ダイ</t>
    </rPh>
    <rPh sb="2" eb="3">
      <t>シュウ</t>
    </rPh>
    <phoneticPr fontId="3"/>
  </si>
  <si>
    <t>第3週</t>
    <rPh sb="0" eb="1">
      <t>ダイ</t>
    </rPh>
    <rPh sb="2" eb="3">
      <t>シュウ</t>
    </rPh>
    <phoneticPr fontId="3"/>
  </si>
  <si>
    <t>第4週</t>
    <rPh sb="0" eb="1">
      <t>ダイ</t>
    </rPh>
    <rPh sb="2" eb="3">
      <t>シュウ</t>
    </rPh>
    <phoneticPr fontId="3"/>
  </si>
  <si>
    <t>2週目以降</t>
    <rPh sb="1" eb="2">
      <t>シュウ</t>
    </rPh>
    <rPh sb="2" eb="3">
      <t>メ</t>
    </rPh>
    <rPh sb="3" eb="5">
      <t>イコウ</t>
    </rPh>
    <phoneticPr fontId="3"/>
  </si>
  <si>
    <t>１.</t>
    <phoneticPr fontId="2"/>
  </si>
  <si>
    <t>オフィスビル選び</t>
    <rPh sb="6" eb="7">
      <t>エラ</t>
    </rPh>
    <phoneticPr fontId="3"/>
  </si>
  <si>
    <t>移転の目的把握</t>
    <rPh sb="0" eb="2">
      <t>イテン</t>
    </rPh>
    <rPh sb="3" eb="5">
      <t>モクテキ</t>
    </rPh>
    <rPh sb="5" eb="7">
      <t>ハアク</t>
    </rPh>
    <phoneticPr fontId="3"/>
  </si>
  <si>
    <t>物件調査</t>
    <rPh sb="0" eb="2">
      <t>ブッケン</t>
    </rPh>
    <rPh sb="2" eb="4">
      <t>チョウサ</t>
    </rPh>
    <phoneticPr fontId="3"/>
  </si>
  <si>
    <t>市場調査</t>
    <rPh sb="0" eb="2">
      <t>シジョウ</t>
    </rPh>
    <rPh sb="2" eb="4">
      <t>チョウサ</t>
    </rPh>
    <phoneticPr fontId="3"/>
  </si>
  <si>
    <t>現状オフィスの問題点の把握</t>
    <rPh sb="0" eb="2">
      <t>ゲンジョウ</t>
    </rPh>
    <rPh sb="7" eb="9">
      <t>モンダイ</t>
    </rPh>
    <rPh sb="9" eb="10">
      <t>テン</t>
    </rPh>
    <rPh sb="11" eb="13">
      <t>ハアク</t>
    </rPh>
    <phoneticPr fontId="3"/>
  </si>
  <si>
    <t>新オフィスの要望抽出</t>
    <rPh sb="0" eb="1">
      <t>シン</t>
    </rPh>
    <rPh sb="6" eb="8">
      <t>ヨウボウ</t>
    </rPh>
    <rPh sb="8" eb="10">
      <t>チュウシュツ</t>
    </rPh>
    <phoneticPr fontId="3"/>
  </si>
  <si>
    <t>借室申込書の提出</t>
    <rPh sb="0" eb="1">
      <t>シャク</t>
    </rPh>
    <rPh sb="1" eb="2">
      <t>シツ</t>
    </rPh>
    <rPh sb="2" eb="5">
      <t>モウシコミショ</t>
    </rPh>
    <rPh sb="6" eb="8">
      <t>テイシュツ</t>
    </rPh>
    <phoneticPr fontId="3"/>
  </si>
  <si>
    <t>稟議・社内決定</t>
    <rPh sb="0" eb="2">
      <t>リンギ</t>
    </rPh>
    <rPh sb="3" eb="5">
      <t>シャナイ</t>
    </rPh>
    <rPh sb="5" eb="7">
      <t>ケッテイ</t>
    </rPh>
    <phoneticPr fontId="3"/>
  </si>
  <si>
    <t>賃貸借契約の締結</t>
    <rPh sb="0" eb="3">
      <t>チンタイシャク</t>
    </rPh>
    <rPh sb="3" eb="5">
      <t>ケイヤク</t>
    </rPh>
    <rPh sb="6" eb="8">
      <t>テイケツ</t>
    </rPh>
    <phoneticPr fontId="3"/>
  </si>
  <si>
    <t>解約予告通知（現ビル）</t>
    <rPh sb="0" eb="2">
      <t>カイヤク</t>
    </rPh>
    <rPh sb="2" eb="4">
      <t>ヨコク</t>
    </rPh>
    <rPh sb="4" eb="6">
      <t>ツウチ</t>
    </rPh>
    <rPh sb="7" eb="8">
      <t>ゲン</t>
    </rPh>
    <phoneticPr fontId="3"/>
  </si>
  <si>
    <t>２.</t>
    <phoneticPr fontId="2"/>
  </si>
  <si>
    <t>設計・移転監理</t>
    <rPh sb="0" eb="2">
      <t>セッケイ</t>
    </rPh>
    <rPh sb="3" eb="5">
      <t>イテン</t>
    </rPh>
    <rPh sb="5" eb="7">
      <t>カンリ</t>
    </rPh>
    <phoneticPr fontId="3"/>
  </si>
  <si>
    <t>設計事務所選定</t>
    <rPh sb="0" eb="2">
      <t>セッケイ</t>
    </rPh>
    <rPh sb="2" eb="4">
      <t>ジム</t>
    </rPh>
    <rPh sb="4" eb="5">
      <t>ショ</t>
    </rPh>
    <rPh sb="5" eb="7">
      <t>センテイ</t>
    </rPh>
    <phoneticPr fontId="3"/>
  </si>
  <si>
    <t>移転管理業者選定（プロジェクトマネージメント）</t>
    <rPh sb="0" eb="2">
      <t>イテン</t>
    </rPh>
    <rPh sb="2" eb="4">
      <t>カンリ</t>
    </rPh>
    <rPh sb="4" eb="6">
      <t>ギョウシャ</t>
    </rPh>
    <rPh sb="6" eb="8">
      <t>センテイ</t>
    </rPh>
    <phoneticPr fontId="3"/>
  </si>
  <si>
    <t>基本プラン（間仕切位置）決定</t>
    <rPh sb="0" eb="2">
      <t>キホン</t>
    </rPh>
    <rPh sb="6" eb="9">
      <t>マジキ</t>
    </rPh>
    <rPh sb="9" eb="11">
      <t>イチ</t>
    </rPh>
    <rPh sb="12" eb="14">
      <t>ケッテイ</t>
    </rPh>
    <phoneticPr fontId="3"/>
  </si>
  <si>
    <t>家具レイアウト決定</t>
    <rPh sb="0" eb="2">
      <t>カグ</t>
    </rPh>
    <rPh sb="7" eb="9">
      <t>ケッテイ</t>
    </rPh>
    <phoneticPr fontId="3"/>
  </si>
  <si>
    <t>家具転用計画決定</t>
    <rPh sb="0" eb="2">
      <t>カグ</t>
    </rPh>
    <rPh sb="2" eb="4">
      <t>テンヨウ</t>
    </rPh>
    <rPh sb="4" eb="6">
      <t>ケイカク</t>
    </rPh>
    <rPh sb="6" eb="8">
      <t>ケッテイ</t>
    </rPh>
    <phoneticPr fontId="3"/>
  </si>
  <si>
    <t>座席表決定</t>
    <rPh sb="0" eb="3">
      <t>ザセキヒョウ</t>
    </rPh>
    <rPh sb="3" eb="5">
      <t>ケッテイ</t>
    </rPh>
    <phoneticPr fontId="3"/>
  </si>
  <si>
    <t>移転番地図、移転説明会用資料作成</t>
    <rPh sb="0" eb="2">
      <t>イテン</t>
    </rPh>
    <rPh sb="2" eb="4">
      <t>バンチ</t>
    </rPh>
    <rPh sb="4" eb="5">
      <t>ズ</t>
    </rPh>
    <rPh sb="6" eb="8">
      <t>イテン</t>
    </rPh>
    <rPh sb="8" eb="11">
      <t>セツメイカイ</t>
    </rPh>
    <rPh sb="11" eb="12">
      <t>ヨウ</t>
    </rPh>
    <rPh sb="12" eb="14">
      <t>シリョウ</t>
    </rPh>
    <rPh sb="14" eb="16">
      <t>サクセイ</t>
    </rPh>
    <phoneticPr fontId="3"/>
  </si>
  <si>
    <t>３.</t>
    <phoneticPr fontId="2"/>
  </si>
  <si>
    <t>内装工事</t>
    <rPh sb="0" eb="2">
      <t>ナイソウ</t>
    </rPh>
    <rPh sb="2" eb="4">
      <t>コウジ</t>
    </rPh>
    <phoneticPr fontId="3"/>
  </si>
  <si>
    <t>ＬＡＮ工事・電話工事</t>
    <rPh sb="3" eb="5">
      <t>コウジ</t>
    </rPh>
    <rPh sb="6" eb="8">
      <t>デンワ</t>
    </rPh>
    <rPh sb="8" eb="10">
      <t>コウジ</t>
    </rPh>
    <phoneticPr fontId="3"/>
  </si>
  <si>
    <t>セキュリティ工事</t>
    <rPh sb="6" eb="8">
      <t>コウジ</t>
    </rPh>
    <phoneticPr fontId="3"/>
  </si>
  <si>
    <t>空調工事</t>
    <rPh sb="0" eb="2">
      <t>クウチョウ</t>
    </rPh>
    <rPh sb="2" eb="4">
      <t>コウジ</t>
    </rPh>
    <phoneticPr fontId="3"/>
  </si>
  <si>
    <t>防災工事</t>
    <rPh sb="0" eb="2">
      <t>ボウサイ</t>
    </rPh>
    <rPh sb="2" eb="4">
      <t>コウジ</t>
    </rPh>
    <phoneticPr fontId="3"/>
  </si>
  <si>
    <t>電気工事</t>
    <rPh sb="0" eb="2">
      <t>デンキ</t>
    </rPh>
    <rPh sb="2" eb="4">
      <t>コウジ</t>
    </rPh>
    <phoneticPr fontId="3"/>
  </si>
  <si>
    <t>移転作業</t>
    <rPh sb="0" eb="2">
      <t>イテン</t>
    </rPh>
    <rPh sb="2" eb="4">
      <t>サギョウ</t>
    </rPh>
    <phoneticPr fontId="3"/>
  </si>
  <si>
    <t>消防署打合せ</t>
    <rPh sb="0" eb="3">
      <t>ショウボウショ</t>
    </rPh>
    <rPh sb="3" eb="5">
      <t>ウチアワ</t>
    </rPh>
    <phoneticPr fontId="3"/>
  </si>
  <si>
    <t>６.</t>
    <phoneticPr fontId="2"/>
  </si>
  <si>
    <t>不要物搬出処分・原状回復工事</t>
    <rPh sb="0" eb="2">
      <t>フヨウ</t>
    </rPh>
    <rPh sb="2" eb="3">
      <t>ブツ</t>
    </rPh>
    <rPh sb="3" eb="5">
      <t>ハンシュツ</t>
    </rPh>
    <rPh sb="5" eb="7">
      <t>ショブン</t>
    </rPh>
    <rPh sb="8" eb="10">
      <t>ゲンジョウ</t>
    </rPh>
    <rPh sb="10" eb="12">
      <t>カイフク</t>
    </rPh>
    <rPh sb="12" eb="14">
      <t>コウジ</t>
    </rPh>
    <phoneticPr fontId="3"/>
  </si>
  <si>
    <t>不要物の搬出処分</t>
    <rPh sb="0" eb="3">
      <t>フヨウブツ</t>
    </rPh>
    <rPh sb="4" eb="6">
      <t>ハンシュツ</t>
    </rPh>
    <rPh sb="6" eb="8">
      <t>ショブン</t>
    </rPh>
    <phoneticPr fontId="3"/>
  </si>
  <si>
    <t>ビル側原状回復工事</t>
    <rPh sb="2" eb="3">
      <t>ガワ</t>
    </rPh>
    <rPh sb="3" eb="5">
      <t>ゲンジョウ</t>
    </rPh>
    <rPh sb="5" eb="7">
      <t>カイフク</t>
    </rPh>
    <rPh sb="7" eb="9">
      <t>コウジ</t>
    </rPh>
    <phoneticPr fontId="3"/>
  </si>
  <si>
    <t xml:space="preserve">転用家具 解体、移動、組立 </t>
    <rPh sb="0" eb="2">
      <t>テンヨウ</t>
    </rPh>
    <rPh sb="2" eb="4">
      <t>カグ</t>
    </rPh>
    <rPh sb="5" eb="7">
      <t>カイタイ</t>
    </rPh>
    <rPh sb="8" eb="10">
      <t>イドウ</t>
    </rPh>
    <rPh sb="11" eb="13">
      <t>クミタテ</t>
    </rPh>
    <phoneticPr fontId="3"/>
  </si>
  <si>
    <t>ダンボール移動</t>
    <rPh sb="5" eb="7">
      <t>イドウ</t>
    </rPh>
    <phoneticPr fontId="3"/>
  </si>
  <si>
    <t>使用済みダンボール箱回収</t>
    <rPh sb="0" eb="2">
      <t>シヨウ</t>
    </rPh>
    <rPh sb="2" eb="3">
      <t>ズ</t>
    </rPh>
    <rPh sb="9" eb="10">
      <t>バコ</t>
    </rPh>
    <rPh sb="10" eb="12">
      <t>カイシュウ</t>
    </rPh>
    <phoneticPr fontId="3"/>
  </si>
  <si>
    <t>４.</t>
    <phoneticPr fontId="2"/>
  </si>
  <si>
    <t>移転準備</t>
    <rPh sb="0" eb="2">
      <t>イテン</t>
    </rPh>
    <rPh sb="2" eb="4">
      <t>ジュンビ</t>
    </rPh>
    <phoneticPr fontId="3"/>
  </si>
  <si>
    <t>移転説明会</t>
    <rPh sb="0" eb="2">
      <t>イテン</t>
    </rPh>
    <rPh sb="2" eb="5">
      <t>セツメイカイ</t>
    </rPh>
    <phoneticPr fontId="3"/>
  </si>
  <si>
    <t xml:space="preserve">ダンボール詰め、行先表示シール貼り </t>
    <rPh sb="5" eb="6">
      <t>ツ</t>
    </rPh>
    <rPh sb="8" eb="10">
      <t>イキサキ</t>
    </rPh>
    <rPh sb="10" eb="12">
      <t>ヒョウジ</t>
    </rPh>
    <rPh sb="15" eb="16">
      <t>ハ</t>
    </rPh>
    <phoneticPr fontId="3"/>
  </si>
  <si>
    <t>転用家具の行先表示シール貼り</t>
    <rPh sb="0" eb="2">
      <t>テンヨウ</t>
    </rPh>
    <rPh sb="2" eb="4">
      <t>カグ</t>
    </rPh>
    <rPh sb="5" eb="7">
      <t>イキサキ</t>
    </rPh>
    <rPh sb="7" eb="9">
      <t>ヒョウジ</t>
    </rPh>
    <rPh sb="12" eb="13">
      <t>ハ</t>
    </rPh>
    <phoneticPr fontId="3"/>
  </si>
  <si>
    <t>アプライド 株式会社</t>
    <rPh sb="6" eb="10">
      <t>カブシキガイシャ</t>
    </rPh>
    <phoneticPr fontId="3"/>
  </si>
  <si>
    <t>※防火対象物工事届、使用開始届、消防用設備設置届、防火管理者選任届</t>
    <rPh sb="1" eb="3">
      <t>ボウカ</t>
    </rPh>
    <rPh sb="3" eb="6">
      <t>タイショウブツ</t>
    </rPh>
    <rPh sb="6" eb="8">
      <t>コウジ</t>
    </rPh>
    <rPh sb="8" eb="9">
      <t>トド</t>
    </rPh>
    <rPh sb="10" eb="12">
      <t>シヨウ</t>
    </rPh>
    <rPh sb="12" eb="14">
      <t>カイシ</t>
    </rPh>
    <rPh sb="14" eb="15">
      <t>トドケ</t>
    </rPh>
    <rPh sb="16" eb="19">
      <t>ショウボウヨウ</t>
    </rPh>
    <rPh sb="19" eb="21">
      <t>セツビ</t>
    </rPh>
    <rPh sb="21" eb="23">
      <t>セッチ</t>
    </rPh>
    <rPh sb="23" eb="24">
      <t>トド</t>
    </rPh>
    <rPh sb="25" eb="27">
      <t>ボウカ</t>
    </rPh>
    <rPh sb="27" eb="30">
      <t>カンリシャ</t>
    </rPh>
    <rPh sb="30" eb="33">
      <t>センニントドケ</t>
    </rPh>
    <phoneticPr fontId="3"/>
  </si>
  <si>
    <t>梱包資材納品 （ﾀﾞﾝﾎﾞｰﾙ、行先ｼｰﾙ、ｴｱｷｬﾌﾟ等）</t>
    <rPh sb="0" eb="2">
      <t>コンポウ</t>
    </rPh>
    <rPh sb="2" eb="4">
      <t>シザイ</t>
    </rPh>
    <rPh sb="4" eb="6">
      <t>ノウヒン</t>
    </rPh>
    <rPh sb="16" eb="18">
      <t>イキサキ</t>
    </rPh>
    <rPh sb="28" eb="29">
      <t>ナド</t>
    </rPh>
    <phoneticPr fontId="3"/>
  </si>
  <si>
    <t>第5週</t>
    <rPh sb="0" eb="1">
      <t>ダイ</t>
    </rPh>
    <rPh sb="2" eb="3">
      <t>シュウ</t>
    </rPh>
    <phoneticPr fontId="3"/>
  </si>
  <si>
    <t>お客様</t>
    <rPh sb="1" eb="3">
      <t>キャクサマ</t>
    </rPh>
    <phoneticPr fontId="2"/>
  </si>
  <si>
    <t>ビル管理会社</t>
    <rPh sb="2" eb="4">
      <t>カンリ</t>
    </rPh>
    <rPh sb="4" eb="6">
      <t>ガイシャ</t>
    </rPh>
    <phoneticPr fontId="2"/>
  </si>
  <si>
    <t>複合機移設 （移転会社・複合機メーカー）</t>
    <rPh sb="0" eb="3">
      <t>フクゴウキ</t>
    </rPh>
    <rPh sb="3" eb="5">
      <t>イセツ</t>
    </rPh>
    <rPh sb="7" eb="9">
      <t>イテン</t>
    </rPh>
    <rPh sb="9" eb="11">
      <t>カイシャ</t>
    </rPh>
    <rPh sb="12" eb="15">
      <t>フクゴウキ</t>
    </rPh>
    <phoneticPr fontId="3"/>
  </si>
  <si>
    <t>引越業者</t>
    <rPh sb="0" eb="2">
      <t>ヒッコ</t>
    </rPh>
    <rPh sb="2" eb="4">
      <t>ギョウシャ</t>
    </rPh>
    <phoneticPr fontId="2"/>
  </si>
  <si>
    <t>OA業者</t>
    <rPh sb="2" eb="4">
      <t>ギョウシャ</t>
    </rPh>
    <phoneticPr fontId="2"/>
  </si>
  <si>
    <t>内装業者</t>
    <rPh sb="0" eb="2">
      <t>ナイソウ</t>
    </rPh>
    <rPh sb="2" eb="4">
      <t>ギョウシャ</t>
    </rPh>
    <phoneticPr fontId="2"/>
  </si>
  <si>
    <t>電気業者</t>
    <rPh sb="0" eb="2">
      <t>デンキ</t>
    </rPh>
    <rPh sb="2" eb="4">
      <t>ギョウシャ</t>
    </rPh>
    <phoneticPr fontId="2"/>
  </si>
  <si>
    <t>電話業者</t>
    <rPh sb="0" eb="2">
      <t>デンワ</t>
    </rPh>
    <rPh sb="2" eb="4">
      <t>ギョウシャ</t>
    </rPh>
    <phoneticPr fontId="2"/>
  </si>
  <si>
    <t>ＯＡシステム移設 ・開通ﾃｽﾄ</t>
    <rPh sb="6" eb="8">
      <t>イセツ</t>
    </rPh>
    <rPh sb="10" eb="12">
      <t>カイツウ</t>
    </rPh>
    <phoneticPr fontId="3"/>
  </si>
  <si>
    <t xml:space="preserve">電話配線工事・移設・ﾃｽﾄ </t>
    <rPh sb="0" eb="2">
      <t>デンワ</t>
    </rPh>
    <rPh sb="2" eb="4">
      <t>ハイセン</t>
    </rPh>
    <rPh sb="4" eb="6">
      <t>コウジ</t>
    </rPh>
    <rPh sb="7" eb="9">
      <t>イセツ</t>
    </rPh>
    <phoneticPr fontId="3"/>
  </si>
  <si>
    <t>新規家具 納入</t>
    <rPh sb="0" eb="2">
      <t>シンキ</t>
    </rPh>
    <rPh sb="2" eb="4">
      <t>カグ</t>
    </rPh>
    <rPh sb="5" eb="7">
      <t>ノウニュウ</t>
    </rPh>
    <phoneticPr fontId="3"/>
  </si>
  <si>
    <t>各社打合せ・調整・契約・工事</t>
    <rPh sb="0" eb="2">
      <t>カクシャ</t>
    </rPh>
    <rPh sb="2" eb="4">
      <t>ウチアワ</t>
    </rPh>
    <rPh sb="6" eb="8">
      <t>チョウセイ</t>
    </rPh>
    <rPh sb="9" eb="11">
      <t>ケイヤク</t>
    </rPh>
    <rPh sb="12" eb="14">
      <t>コウジ</t>
    </rPh>
    <phoneticPr fontId="3"/>
  </si>
  <si>
    <t>間仕切り・搬入施工</t>
    <rPh sb="0" eb="3">
      <t>マジキ</t>
    </rPh>
    <rPh sb="5" eb="7">
      <t>ハンニュウ</t>
    </rPh>
    <rPh sb="7" eb="9">
      <t>セコウ</t>
    </rPh>
    <phoneticPr fontId="2"/>
  </si>
  <si>
    <t>新規購入家具決定・発注</t>
    <rPh sb="0" eb="2">
      <t>シンキ</t>
    </rPh>
    <rPh sb="2" eb="4">
      <t>コウニュウ</t>
    </rPh>
    <rPh sb="4" eb="6">
      <t>カグ</t>
    </rPh>
    <rPh sb="6" eb="8">
      <t>ケッテイ</t>
    </rPh>
    <rPh sb="9" eb="11">
      <t>ハッチュウ</t>
    </rPh>
    <phoneticPr fontId="3"/>
  </si>
  <si>
    <t>オフィス移転の作業項目</t>
    <rPh sb="4" eb="6">
      <t>イテン</t>
    </rPh>
    <rPh sb="7" eb="9">
      <t>サギョウ</t>
    </rPh>
    <rPh sb="9" eb="11">
      <t>コウモク</t>
    </rPh>
    <phoneticPr fontId="2"/>
  </si>
  <si>
    <t>日　　程</t>
    <phoneticPr fontId="2"/>
  </si>
  <si>
    <t>見積書提出</t>
    <rPh sb="0" eb="3">
      <t>ミツモリショ</t>
    </rPh>
    <rPh sb="3" eb="5">
      <t>テイシュツ</t>
    </rPh>
    <phoneticPr fontId="2"/>
  </si>
  <si>
    <t>５.</t>
    <phoneticPr fontId="2"/>
  </si>
  <si>
    <t>マーキング作業</t>
    <rPh sb="5" eb="7">
      <t>サギョウ</t>
    </rPh>
    <phoneticPr fontId="2"/>
  </si>
  <si>
    <t>○○○○株式会社 様　移転 工程表 (案)</t>
    <rPh sb="4" eb="8">
      <t>カブシキガイシャ</t>
    </rPh>
    <rPh sb="9" eb="10">
      <t>サマ</t>
    </rPh>
    <rPh sb="11" eb="13">
      <t>イテン</t>
    </rPh>
    <rPh sb="14" eb="16">
      <t>コ_x0000__x0000__x0000_</t>
    </rPh>
    <rPh sb="16" eb="17">
      <t>_x0000__x0000__x0000_</t>
    </rPh>
    <rPh sb="19" eb="20">
      <t>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</si>
</sst>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"/>
    <numFmt numFmtId="177" formatCode="aaa"/>
  </numFmts>
  <fonts count="20" x14ac:knownFonts="1">
    <font>
      <sz val="11"/>
      <color theme="1"/>
      <name val="ＭＳ Ｐゴシック"/>
      <family val="2"/>
      <charset val="128"/>
    </font>
    <font>
      <b/>
      <sz val="2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メイリオ"/>
      <family val="3"/>
      <charset val="128"/>
    </font>
    <font>
      <b/>
      <sz val="12"/>
      <name val="メイリオ"/>
      <family val="3"/>
      <charset val="128"/>
    </font>
    <font>
      <sz val="12"/>
      <name val="メイリオ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</fills>
  <borders count="73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1" fillId="0" borderId="0" xfId="0" applyFont="1" applyBorder="1" applyAlignment="1" applyProtection="1"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2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8" fillId="0" borderId="5" xfId="0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9" fillId="0" borderId="0" xfId="0" applyNumberFormat="1" applyFont="1" applyAlignment="1">
      <alignment horizontal="right" vertical="center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8" fillId="0" borderId="29" xfId="0" applyFont="1" applyFill="1" applyBorder="1" applyAlignment="1" applyProtection="1">
      <alignment horizontal="left"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8" fillId="0" borderId="30" xfId="0" applyFont="1" applyFill="1" applyBorder="1" applyAlignment="1" applyProtection="1">
      <alignment vertical="center"/>
      <protection locked="0"/>
    </xf>
    <xf numFmtId="0" fontId="8" fillId="0" borderId="31" xfId="0" applyFont="1" applyFill="1" applyBorder="1" applyAlignment="1" applyProtection="1">
      <alignment vertical="center"/>
      <protection locked="0"/>
    </xf>
    <xf numFmtId="0" fontId="8" fillId="0" borderId="28" xfId="0" applyFont="1" applyFill="1" applyBorder="1" applyAlignment="1" applyProtection="1">
      <alignment vertical="center"/>
      <protection locked="0"/>
    </xf>
    <xf numFmtId="176" fontId="8" fillId="0" borderId="36" xfId="0" applyNumberFormat="1" applyFont="1" applyFill="1" applyBorder="1" applyAlignment="1" applyProtection="1">
      <alignment horizontal="center" vertical="center"/>
      <protection locked="0"/>
    </xf>
    <xf numFmtId="176" fontId="8" fillId="0" borderId="37" xfId="0" applyNumberFormat="1" applyFont="1" applyFill="1" applyBorder="1" applyAlignment="1" applyProtection="1">
      <alignment horizontal="center" vertical="center"/>
      <protection locked="0"/>
    </xf>
    <xf numFmtId="176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14" fontId="9" fillId="0" borderId="22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14" fontId="9" fillId="0" borderId="39" xfId="0" applyNumberFormat="1" applyFont="1" applyFill="1" applyBorder="1" applyAlignment="1">
      <alignment vertical="center"/>
    </xf>
    <xf numFmtId="176" fontId="8" fillId="0" borderId="41" xfId="0" applyNumberFormat="1" applyFont="1" applyFill="1" applyBorder="1" applyAlignment="1" applyProtection="1">
      <alignment horizontal="center" vertical="center"/>
      <protection locked="0"/>
    </xf>
    <xf numFmtId="176" fontId="8" fillId="2" borderId="37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vertical="center"/>
      <protection locked="0"/>
    </xf>
    <xf numFmtId="0" fontId="8" fillId="0" borderId="34" xfId="0" applyFont="1" applyFill="1" applyBorder="1" applyAlignment="1" applyProtection="1">
      <alignment vertical="center"/>
      <protection locked="0"/>
    </xf>
    <xf numFmtId="0" fontId="8" fillId="0" borderId="35" xfId="0" applyFont="1" applyFill="1" applyBorder="1" applyAlignment="1" applyProtection="1">
      <alignment vertical="center"/>
      <protection locked="0"/>
    </xf>
    <xf numFmtId="0" fontId="8" fillId="0" borderId="32" xfId="0" applyFont="1" applyFill="1" applyBorder="1" applyAlignment="1" applyProtection="1">
      <alignment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vertical="center"/>
      <protection locked="0"/>
    </xf>
    <xf numFmtId="0" fontId="8" fillId="3" borderId="8" xfId="0" applyFont="1" applyFill="1" applyBorder="1" applyAlignment="1" applyProtection="1">
      <alignment vertical="center"/>
      <protection locked="0"/>
    </xf>
    <xf numFmtId="0" fontId="8" fillId="3" borderId="11" xfId="0" applyFont="1" applyFill="1" applyBorder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0" fontId="9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 applyProtection="1">
      <alignment horizontal="left" vertical="center"/>
      <protection locked="0"/>
    </xf>
    <xf numFmtId="0" fontId="9" fillId="0" borderId="57" xfId="0" applyNumberFormat="1" applyFont="1" applyFill="1" applyBorder="1" applyAlignment="1">
      <alignment horizontal="right" vertical="center"/>
    </xf>
    <xf numFmtId="0" fontId="8" fillId="0" borderId="56" xfId="0" applyFont="1" applyFill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horizontal="right" vertical="center" readingOrder="1"/>
    </xf>
    <xf numFmtId="0" fontId="8" fillId="0" borderId="56" xfId="0" applyFont="1" applyFill="1" applyBorder="1" applyAlignment="1" applyProtection="1">
      <alignment vertical="center"/>
      <protection locked="0"/>
    </xf>
    <xf numFmtId="0" fontId="9" fillId="0" borderId="58" xfId="0" applyNumberFormat="1" applyFont="1" applyFill="1" applyBorder="1" applyAlignment="1">
      <alignment horizontal="right" vertical="center"/>
    </xf>
    <xf numFmtId="0" fontId="8" fillId="0" borderId="54" xfId="0" applyFont="1" applyFill="1" applyBorder="1" applyAlignment="1" applyProtection="1">
      <alignment vertical="center"/>
      <protection locked="0"/>
    </xf>
    <xf numFmtId="0" fontId="8" fillId="0" borderId="59" xfId="0" applyFont="1" applyFill="1" applyBorder="1" applyAlignment="1" applyProtection="1">
      <alignment vertical="center"/>
      <protection locked="0"/>
    </xf>
    <xf numFmtId="0" fontId="9" fillId="0" borderId="60" xfId="0" applyNumberFormat="1" applyFont="1" applyFill="1" applyBorder="1" applyAlignment="1">
      <alignment horizontal="right" vertical="center"/>
    </xf>
    <xf numFmtId="0" fontId="8" fillId="0" borderId="61" xfId="0" applyFont="1" applyFill="1" applyBorder="1" applyAlignment="1" applyProtection="1">
      <alignment vertical="center"/>
      <protection locked="0"/>
    </xf>
    <xf numFmtId="0" fontId="9" fillId="0" borderId="63" xfId="0" applyNumberFormat="1" applyFont="1" applyFill="1" applyBorder="1" applyAlignment="1">
      <alignment horizontal="right" vertical="center"/>
    </xf>
    <xf numFmtId="0" fontId="9" fillId="0" borderId="64" xfId="0" applyFont="1" applyFill="1" applyBorder="1" applyAlignment="1">
      <alignment horizontal="left" vertical="center"/>
    </xf>
    <xf numFmtId="0" fontId="8" fillId="0" borderId="65" xfId="0" applyFont="1" applyFill="1" applyBorder="1" applyAlignment="1" applyProtection="1">
      <alignment vertical="center"/>
      <protection locked="0"/>
    </xf>
    <xf numFmtId="0" fontId="8" fillId="0" borderId="66" xfId="0" applyFont="1" applyFill="1" applyBorder="1" applyAlignment="1" applyProtection="1">
      <alignment vertical="center"/>
      <protection locked="0"/>
    </xf>
    <xf numFmtId="0" fontId="8" fillId="0" borderId="67" xfId="0" applyFont="1" applyFill="1" applyBorder="1" applyAlignment="1" applyProtection="1">
      <alignment vertical="center"/>
      <protection locked="0"/>
    </xf>
    <xf numFmtId="0" fontId="8" fillId="0" borderId="68" xfId="0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vertical="center"/>
      <protection locked="0"/>
    </xf>
    <xf numFmtId="0" fontId="8" fillId="0" borderId="69" xfId="0" applyFont="1" applyFill="1" applyBorder="1" applyAlignment="1" applyProtection="1">
      <alignment vertical="center"/>
      <protection locked="0"/>
    </xf>
    <xf numFmtId="0" fontId="8" fillId="3" borderId="66" xfId="0" applyFont="1" applyFill="1" applyBorder="1" applyAlignment="1" applyProtection="1">
      <alignment vertical="center"/>
      <protection locked="0"/>
    </xf>
    <xf numFmtId="0" fontId="8" fillId="0" borderId="70" xfId="0" applyFont="1" applyFill="1" applyBorder="1" applyAlignment="1" applyProtection="1">
      <alignment vertical="center"/>
      <protection locked="0"/>
    </xf>
    <xf numFmtId="0" fontId="8" fillId="0" borderId="71" xfId="0" applyFont="1" applyFill="1" applyBorder="1" applyAlignment="1" applyProtection="1">
      <alignment vertical="center"/>
      <protection locked="0"/>
    </xf>
    <xf numFmtId="49" fontId="17" fillId="4" borderId="62" xfId="0" applyNumberFormat="1" applyFont="1" applyFill="1" applyBorder="1" applyAlignment="1">
      <alignment horizontal="right" vertical="center"/>
    </xf>
    <xf numFmtId="0" fontId="17" fillId="4" borderId="26" xfId="0" applyFont="1" applyFill="1" applyBorder="1" applyAlignment="1">
      <alignment vertical="center"/>
    </xf>
    <xf numFmtId="0" fontId="8" fillId="4" borderId="29" xfId="0" applyFont="1" applyFill="1" applyBorder="1" applyAlignment="1" applyProtection="1">
      <alignment vertical="center"/>
      <protection locked="0"/>
    </xf>
    <xf numFmtId="0" fontId="8" fillId="4" borderId="5" xfId="0" applyFont="1" applyFill="1" applyBorder="1" applyAlignment="1" applyProtection="1">
      <alignment vertical="center"/>
      <protection locked="0"/>
    </xf>
    <xf numFmtId="0" fontId="8" fillId="4" borderId="4" xfId="0" applyFont="1" applyFill="1" applyBorder="1" applyAlignment="1" applyProtection="1">
      <alignment vertical="center"/>
      <protection locked="0"/>
    </xf>
    <xf numFmtId="0" fontId="8" fillId="4" borderId="19" xfId="0" applyFont="1" applyFill="1" applyBorder="1" applyAlignment="1" applyProtection="1">
      <alignment vertical="center"/>
      <protection locked="0"/>
    </xf>
    <xf numFmtId="0" fontId="8" fillId="4" borderId="33" xfId="0" applyFont="1" applyFill="1" applyBorder="1" applyAlignment="1" applyProtection="1">
      <alignment vertical="center"/>
      <protection locked="0"/>
    </xf>
    <xf numFmtId="0" fontId="8" fillId="4" borderId="6" xfId="0" applyFont="1" applyFill="1" applyBorder="1" applyAlignment="1" applyProtection="1">
      <alignment vertical="center"/>
      <protection locked="0"/>
    </xf>
    <xf numFmtId="0" fontId="8" fillId="4" borderId="56" xfId="0" applyFont="1" applyFill="1" applyBorder="1" applyAlignment="1" applyProtection="1">
      <alignment vertical="center"/>
      <protection locked="0"/>
    </xf>
    <xf numFmtId="49" fontId="17" fillId="4" borderId="55" xfId="0" applyNumberFormat="1" applyFont="1" applyFill="1" applyBorder="1" applyAlignment="1">
      <alignment horizontal="right" vertical="center"/>
    </xf>
    <xf numFmtId="0" fontId="8" fillId="4" borderId="31" xfId="0" applyFont="1" applyFill="1" applyBorder="1" applyAlignment="1" applyProtection="1">
      <alignment vertical="center"/>
      <protection locked="0"/>
    </xf>
    <xf numFmtId="0" fontId="8" fillId="4" borderId="11" xfId="0" applyFont="1" applyFill="1" applyBorder="1" applyAlignment="1" applyProtection="1">
      <alignment vertical="center"/>
      <protection locked="0"/>
    </xf>
    <xf numFmtId="0" fontId="8" fillId="4" borderId="10" xfId="0" applyFont="1" applyFill="1" applyBorder="1" applyAlignment="1" applyProtection="1">
      <alignment vertical="center"/>
      <protection locked="0"/>
    </xf>
    <xf numFmtId="0" fontId="8" fillId="4" borderId="21" xfId="0" applyFont="1" applyFill="1" applyBorder="1" applyAlignment="1" applyProtection="1">
      <alignment vertical="center"/>
      <protection locked="0"/>
    </xf>
    <xf numFmtId="0" fontId="8" fillId="4" borderId="35" xfId="0" applyFont="1" applyFill="1" applyBorder="1" applyAlignment="1" applyProtection="1">
      <alignment vertical="center"/>
      <protection locked="0"/>
    </xf>
    <xf numFmtId="0" fontId="8" fillId="4" borderId="12" xfId="0" applyFont="1" applyFill="1" applyBorder="1" applyAlignment="1" applyProtection="1">
      <alignment vertical="center"/>
      <protection locked="0"/>
    </xf>
    <xf numFmtId="0" fontId="8" fillId="4" borderId="59" xfId="0" applyFont="1" applyFill="1" applyBorder="1" applyAlignment="1" applyProtection="1">
      <alignment vertical="center"/>
      <protection locked="0"/>
    </xf>
    <xf numFmtId="0" fontId="17" fillId="4" borderId="55" xfId="0" applyNumberFormat="1" applyFont="1" applyFill="1" applyBorder="1" applyAlignment="1">
      <alignment horizontal="right" vertical="center"/>
    </xf>
    <xf numFmtId="0" fontId="17" fillId="4" borderId="23" xfId="0" applyFont="1" applyFill="1" applyBorder="1" applyAlignment="1">
      <alignment vertical="center"/>
    </xf>
    <xf numFmtId="0" fontId="8" fillId="4" borderId="29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8" fillId="4" borderId="19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 applyProtection="1">
      <alignment horizontal="center" vertical="center"/>
      <protection locked="0"/>
    </xf>
    <xf numFmtId="0" fontId="8" fillId="4" borderId="19" xfId="0" applyFont="1" applyFill="1" applyBorder="1" applyAlignment="1" applyProtection="1">
      <alignment horizontal="center" vertical="center"/>
      <protection locked="0"/>
    </xf>
    <xf numFmtId="0" fontId="8" fillId="4" borderId="36" xfId="0" applyFont="1" applyFill="1" applyBorder="1" applyAlignment="1" applyProtection="1">
      <alignment vertical="center"/>
      <protection locked="0"/>
    </xf>
    <xf numFmtId="0" fontId="8" fillId="4" borderId="37" xfId="0" applyFont="1" applyFill="1" applyBorder="1" applyAlignment="1" applyProtection="1">
      <alignment vertical="center"/>
      <protection locked="0"/>
    </xf>
    <xf numFmtId="0" fontId="8" fillId="4" borderId="37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56" xfId="0" applyFont="1" applyFill="1" applyBorder="1" applyAlignment="1" applyProtection="1">
      <alignment horizontal="left" vertical="center"/>
      <protection locked="0"/>
    </xf>
    <xf numFmtId="177" fontId="15" fillId="0" borderId="30" xfId="0" applyNumberFormat="1" applyFont="1" applyFill="1" applyBorder="1" applyAlignment="1" applyProtection="1">
      <alignment horizontal="center" vertical="center"/>
      <protection locked="0"/>
    </xf>
    <xf numFmtId="177" fontId="15" fillId="0" borderId="72" xfId="0" applyNumberFormat="1" applyFont="1" applyFill="1" applyBorder="1" applyAlignment="1" applyProtection="1">
      <alignment horizontal="center" vertical="center"/>
      <protection locked="0"/>
    </xf>
    <xf numFmtId="177" fontId="15" fillId="0" borderId="8" xfId="0" applyNumberFormat="1" applyFont="1" applyFill="1" applyBorder="1" applyAlignment="1" applyProtection="1">
      <alignment horizontal="center" vertical="center"/>
      <protection locked="0"/>
    </xf>
    <xf numFmtId="177" fontId="15" fillId="0" borderId="20" xfId="0" applyNumberFormat="1" applyFont="1" applyFill="1" applyBorder="1" applyAlignment="1" applyProtection="1">
      <alignment horizontal="center" vertical="center"/>
      <protection locked="0"/>
    </xf>
    <xf numFmtId="177" fontId="6" fillId="0" borderId="8" xfId="0" applyNumberFormat="1" applyFont="1" applyFill="1" applyBorder="1" applyAlignment="1" applyProtection="1">
      <alignment horizontal="center" vertical="center"/>
      <protection locked="0"/>
    </xf>
    <xf numFmtId="177" fontId="6" fillId="0" borderId="30" xfId="0" applyNumberFormat="1" applyFont="1" applyFill="1" applyBorder="1" applyAlignment="1" applyProtection="1">
      <alignment horizontal="center" vertical="center"/>
      <protection locked="0"/>
    </xf>
    <xf numFmtId="177" fontId="6" fillId="0" borderId="20" xfId="0" applyNumberFormat="1" applyFont="1" applyFill="1" applyBorder="1" applyAlignment="1" applyProtection="1">
      <alignment horizontal="center" vertical="center"/>
      <protection locked="0"/>
    </xf>
    <xf numFmtId="177" fontId="15" fillId="2" borderId="8" xfId="0" applyNumberFormat="1" applyFont="1" applyFill="1" applyBorder="1" applyAlignment="1" applyProtection="1">
      <alignment horizontal="center" vertical="center"/>
      <protection locked="0"/>
    </xf>
    <xf numFmtId="176" fontId="8" fillId="5" borderId="37" xfId="0" applyNumberFormat="1" applyFont="1" applyFill="1" applyBorder="1" applyAlignment="1" applyProtection="1">
      <alignment horizontal="center" vertical="center"/>
      <protection locked="0"/>
    </xf>
    <xf numFmtId="177" fontId="6" fillId="5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8" fillId="4" borderId="50" xfId="0" applyNumberFormat="1" applyFont="1" applyFill="1" applyBorder="1" applyAlignment="1">
      <alignment horizontal="left" vertical="center" indent="1"/>
    </xf>
    <xf numFmtId="0" fontId="18" fillId="4" borderId="42" xfId="0" applyNumberFormat="1" applyFont="1" applyFill="1" applyBorder="1" applyAlignment="1">
      <alignment horizontal="left" vertical="center" indent="1"/>
    </xf>
    <xf numFmtId="0" fontId="18" fillId="4" borderId="53" xfId="0" applyNumberFormat="1" applyFont="1" applyFill="1" applyBorder="1" applyAlignment="1">
      <alignment horizontal="left" vertical="center" indent="1"/>
    </xf>
    <xf numFmtId="0" fontId="18" fillId="4" borderId="40" xfId="0" applyNumberFormat="1" applyFont="1" applyFill="1" applyBorder="1" applyAlignment="1">
      <alignment horizontal="left" vertical="center" indent="1"/>
    </xf>
    <xf numFmtId="0" fontId="18" fillId="4" borderId="43" xfId="0" applyNumberFormat="1" applyFont="1" applyFill="1" applyBorder="1" applyAlignment="1">
      <alignment horizontal="right" vertical="center" indent="4"/>
    </xf>
    <xf numFmtId="0" fontId="18" fillId="4" borderId="44" xfId="0" applyNumberFormat="1" applyFont="1" applyFill="1" applyBorder="1" applyAlignment="1">
      <alignment horizontal="right" vertical="center" indent="4"/>
    </xf>
    <xf numFmtId="0" fontId="18" fillId="4" borderId="50" xfId="0" applyNumberFormat="1" applyFont="1" applyFill="1" applyBorder="1" applyAlignment="1">
      <alignment horizontal="right" vertical="center" indent="4"/>
    </xf>
    <xf numFmtId="0" fontId="18" fillId="4" borderId="42" xfId="0" applyNumberFormat="1" applyFont="1" applyFill="1" applyBorder="1" applyAlignment="1">
      <alignment horizontal="right" vertical="center" indent="4"/>
    </xf>
    <xf numFmtId="0" fontId="9" fillId="0" borderId="0" xfId="0" applyNumberFormat="1" applyFont="1" applyAlignment="1">
      <alignment horizontal="center" vertical="center"/>
    </xf>
    <xf numFmtId="0" fontId="11" fillId="0" borderId="14" xfId="0" applyFont="1" applyBorder="1" applyAlignment="1">
      <alignment horizontal="left" vertical="center" indent="5"/>
    </xf>
    <xf numFmtId="0" fontId="11" fillId="0" borderId="0" xfId="0" applyFont="1" applyBorder="1" applyAlignment="1">
      <alignment horizontal="left" vertical="center" indent="5"/>
    </xf>
    <xf numFmtId="0" fontId="11" fillId="0" borderId="13" xfId="0" applyFont="1" applyBorder="1" applyAlignment="1">
      <alignment horizontal="left" vertical="center" indent="5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14" fontId="9" fillId="0" borderId="27" xfId="0" applyNumberFormat="1" applyFont="1" applyFill="1" applyBorder="1" applyAlignment="1">
      <alignment horizontal="center" vertical="center"/>
    </xf>
    <xf numFmtId="14" fontId="9" fillId="0" borderId="15" xfId="0" applyNumberFormat="1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 indent="5"/>
    </xf>
    <xf numFmtId="0" fontId="10" fillId="0" borderId="13" xfId="0" applyFont="1" applyBorder="1" applyAlignment="1">
      <alignment horizontal="left" vertical="center" indent="5"/>
    </xf>
    <xf numFmtId="0" fontId="8" fillId="0" borderId="2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 applyProtection="1">
      <alignment horizontal="right"/>
      <protection locked="0"/>
    </xf>
    <xf numFmtId="14" fontId="17" fillId="4" borderId="45" xfId="0" applyNumberFormat="1" applyFont="1" applyFill="1" applyBorder="1" applyAlignment="1">
      <alignment horizontal="center" vertical="center"/>
    </xf>
    <xf numFmtId="14" fontId="17" fillId="4" borderId="46" xfId="0" applyNumberFormat="1" applyFont="1" applyFill="1" applyBorder="1" applyAlignment="1">
      <alignment horizontal="center" vertical="center"/>
    </xf>
    <xf numFmtId="14" fontId="17" fillId="4" borderId="47" xfId="0" applyNumberFormat="1" applyFont="1" applyFill="1" applyBorder="1" applyAlignment="1">
      <alignment horizontal="center" vertical="center"/>
    </xf>
    <xf numFmtId="14" fontId="17" fillId="4" borderId="48" xfId="0" applyNumberFormat="1" applyFont="1" applyFill="1" applyBorder="1" applyAlignment="1">
      <alignment horizontal="center" vertical="center"/>
    </xf>
    <xf numFmtId="14" fontId="17" fillId="4" borderId="49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7F7F7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8916650"/>
          <a:ext cx="554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</xdr:colOff>
      <xdr:row>62</xdr:row>
      <xdr:rowOff>23813</xdr:rowOff>
    </xdr:from>
    <xdr:to>
      <xdr:col>2</xdr:col>
      <xdr:colOff>738187</xdr:colOff>
      <xdr:row>62</xdr:row>
      <xdr:rowOff>23813</xdr:rowOff>
    </xdr:to>
    <xdr:cxnSp macro="">
      <xdr:nvCxnSpPr>
        <xdr:cNvPr id="7" name="直線矢印コネクタ 6"/>
        <xdr:cNvCxnSpPr/>
      </xdr:nvCxnSpPr>
      <xdr:spPr>
        <a:xfrm>
          <a:off x="654843" y="18799969"/>
          <a:ext cx="714375" cy="0"/>
        </a:xfrm>
        <a:prstGeom prst="straightConnector1">
          <a:avLst/>
        </a:prstGeom>
        <a:ln w="381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64</xdr:row>
      <xdr:rowOff>11907</xdr:rowOff>
    </xdr:from>
    <xdr:to>
      <xdr:col>2</xdr:col>
      <xdr:colOff>714375</xdr:colOff>
      <xdr:row>64</xdr:row>
      <xdr:rowOff>11907</xdr:rowOff>
    </xdr:to>
    <xdr:cxnSp macro="">
      <xdr:nvCxnSpPr>
        <xdr:cNvPr id="8" name="直線矢印コネクタ 7"/>
        <xdr:cNvCxnSpPr/>
      </xdr:nvCxnSpPr>
      <xdr:spPr>
        <a:xfrm>
          <a:off x="635000" y="19760407"/>
          <a:ext cx="714375" cy="0"/>
        </a:xfrm>
        <a:prstGeom prst="straightConnector1">
          <a:avLst/>
        </a:prstGeom>
        <a:ln w="381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27781</xdr:colOff>
      <xdr:row>60</xdr:row>
      <xdr:rowOff>0</xdr:rowOff>
    </xdr:from>
    <xdr:to>
      <xdr:col>2</xdr:col>
      <xdr:colOff>742156</xdr:colOff>
      <xdr:row>60</xdr:row>
      <xdr:rowOff>0</xdr:rowOff>
    </xdr:to>
    <xdr:cxnSp macro="">
      <xdr:nvCxnSpPr>
        <xdr:cNvPr id="9" name="直線矢印コネクタ 8"/>
        <xdr:cNvCxnSpPr/>
      </xdr:nvCxnSpPr>
      <xdr:spPr>
        <a:xfrm>
          <a:off x="658812" y="18466594"/>
          <a:ext cx="714375" cy="0"/>
        </a:xfrm>
        <a:prstGeom prst="straightConnector1">
          <a:avLst/>
        </a:prstGeom>
        <a:ln w="38100">
          <a:solidFill>
            <a:srgbClr val="00B0F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252000</xdr:colOff>
      <xdr:row>62</xdr:row>
      <xdr:rowOff>85313</xdr:rowOff>
    </xdr:to>
    <xdr:sp macro="" textlink="">
      <xdr:nvSpPr>
        <xdr:cNvPr id="11" name="ドーナツ 10"/>
        <xdr:cNvSpPr/>
      </xdr:nvSpPr>
      <xdr:spPr>
        <a:xfrm>
          <a:off x="243417" y="18542000"/>
          <a:ext cx="252000" cy="233480"/>
        </a:xfrm>
        <a:prstGeom prst="donu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33</xdr:col>
      <xdr:colOff>11907</xdr:colOff>
      <xdr:row>17</xdr:row>
      <xdr:rowOff>35719</xdr:rowOff>
    </xdr:from>
    <xdr:to>
      <xdr:col>33</xdr:col>
      <xdr:colOff>227907</xdr:colOff>
      <xdr:row>17</xdr:row>
      <xdr:rowOff>251719</xdr:rowOff>
    </xdr:to>
    <xdr:sp macro="" textlink="">
      <xdr:nvSpPr>
        <xdr:cNvPr id="14" name="ドーナツ 13"/>
        <xdr:cNvSpPr/>
      </xdr:nvSpPr>
      <xdr:spPr>
        <a:xfrm>
          <a:off x="15001876" y="6298407"/>
          <a:ext cx="216000" cy="216000"/>
        </a:xfrm>
        <a:prstGeom prst="donu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33</xdr:col>
      <xdr:colOff>0</xdr:colOff>
      <xdr:row>18</xdr:row>
      <xdr:rowOff>28575</xdr:rowOff>
    </xdr:from>
    <xdr:to>
      <xdr:col>33</xdr:col>
      <xdr:colOff>216000</xdr:colOff>
      <xdr:row>18</xdr:row>
      <xdr:rowOff>244575</xdr:rowOff>
    </xdr:to>
    <xdr:sp macro="" textlink="">
      <xdr:nvSpPr>
        <xdr:cNvPr id="15" name="ドーナツ 14"/>
        <xdr:cNvSpPr/>
      </xdr:nvSpPr>
      <xdr:spPr>
        <a:xfrm>
          <a:off x="14963775" y="5762625"/>
          <a:ext cx="216000" cy="216000"/>
        </a:xfrm>
        <a:prstGeom prst="donu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250032</xdr:colOff>
      <xdr:row>19</xdr:row>
      <xdr:rowOff>104775</xdr:rowOff>
    </xdr:from>
    <xdr:to>
      <xdr:col>43</xdr:col>
      <xdr:colOff>0</xdr:colOff>
      <xdr:row>19</xdr:row>
      <xdr:rowOff>104775</xdr:rowOff>
    </xdr:to>
    <xdr:cxnSp macro="">
      <xdr:nvCxnSpPr>
        <xdr:cNvPr id="18" name="直線矢印コネクタ 17"/>
        <xdr:cNvCxnSpPr/>
      </xdr:nvCxnSpPr>
      <xdr:spPr>
        <a:xfrm>
          <a:off x="17490282" y="6772275"/>
          <a:ext cx="521493" cy="0"/>
        </a:xfrm>
        <a:prstGeom prst="straightConnector1">
          <a:avLst/>
        </a:prstGeom>
        <a:ln w="3810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47</xdr:row>
      <xdr:rowOff>-1</xdr:rowOff>
    </xdr:from>
    <xdr:to>
      <xdr:col>66</xdr:col>
      <xdr:colOff>252000</xdr:colOff>
      <xdr:row>47</xdr:row>
      <xdr:rowOff>251999</xdr:rowOff>
    </xdr:to>
    <xdr:sp macro="" textlink="">
      <xdr:nvSpPr>
        <xdr:cNvPr id="22" name="ドーナツ 21"/>
        <xdr:cNvSpPr/>
      </xdr:nvSpPr>
      <xdr:spPr>
        <a:xfrm>
          <a:off x="23633906" y="15263812"/>
          <a:ext cx="252000" cy="252000"/>
        </a:xfrm>
        <a:prstGeom prst="don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66</xdr:col>
      <xdr:colOff>35719</xdr:colOff>
      <xdr:row>50</xdr:row>
      <xdr:rowOff>47624</xdr:rowOff>
    </xdr:from>
    <xdr:to>
      <xdr:col>67</xdr:col>
      <xdr:colOff>25781</xdr:colOff>
      <xdr:row>50</xdr:row>
      <xdr:rowOff>299624</xdr:rowOff>
    </xdr:to>
    <xdr:sp macro="" textlink="">
      <xdr:nvSpPr>
        <xdr:cNvPr id="25" name="ドーナツ 24"/>
        <xdr:cNvSpPr/>
      </xdr:nvSpPr>
      <xdr:spPr>
        <a:xfrm>
          <a:off x="23669625" y="16275843"/>
          <a:ext cx="252000" cy="252000"/>
        </a:xfrm>
        <a:prstGeom prst="don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252000</xdr:colOff>
      <xdr:row>64</xdr:row>
      <xdr:rowOff>85313</xdr:rowOff>
    </xdr:to>
    <xdr:sp macro="" textlink="">
      <xdr:nvSpPr>
        <xdr:cNvPr id="28" name="ドーナツ 27"/>
        <xdr:cNvSpPr/>
      </xdr:nvSpPr>
      <xdr:spPr>
        <a:xfrm>
          <a:off x="238125" y="19978688"/>
          <a:ext cx="252000" cy="252000"/>
        </a:xfrm>
        <a:prstGeom prst="don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252000</xdr:colOff>
      <xdr:row>66</xdr:row>
      <xdr:rowOff>85313</xdr:rowOff>
    </xdr:to>
    <xdr:sp macro="" textlink="">
      <xdr:nvSpPr>
        <xdr:cNvPr id="29" name="ドーナツ 28"/>
        <xdr:cNvSpPr/>
      </xdr:nvSpPr>
      <xdr:spPr>
        <a:xfrm>
          <a:off x="238125" y="20312063"/>
          <a:ext cx="252000" cy="252000"/>
        </a:xfrm>
        <a:prstGeom prst="donu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252000</xdr:colOff>
      <xdr:row>60</xdr:row>
      <xdr:rowOff>85313</xdr:rowOff>
    </xdr:to>
    <xdr:sp macro="" textlink="">
      <xdr:nvSpPr>
        <xdr:cNvPr id="30" name="ドーナツ 29"/>
        <xdr:cNvSpPr/>
      </xdr:nvSpPr>
      <xdr:spPr>
        <a:xfrm flipH="1">
          <a:off x="243417" y="18245667"/>
          <a:ext cx="252000" cy="233479"/>
        </a:xfrm>
        <a:prstGeom prst="donut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714375</xdr:colOff>
      <xdr:row>66</xdr:row>
      <xdr:rowOff>0</xdr:rowOff>
    </xdr:to>
    <xdr:cxnSp macro="">
      <xdr:nvCxnSpPr>
        <xdr:cNvPr id="31" name="直線矢印コネクタ 30"/>
        <xdr:cNvCxnSpPr/>
      </xdr:nvCxnSpPr>
      <xdr:spPr>
        <a:xfrm>
          <a:off x="635000" y="20129500"/>
          <a:ext cx="714375" cy="0"/>
        </a:xfrm>
        <a:prstGeom prst="straightConnector1">
          <a:avLst/>
        </a:prstGeom>
        <a:ln w="38100">
          <a:solidFill>
            <a:srgbClr val="00B05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252000</xdr:colOff>
      <xdr:row>64</xdr:row>
      <xdr:rowOff>85313</xdr:rowOff>
    </xdr:to>
    <xdr:sp macro="" textlink="">
      <xdr:nvSpPr>
        <xdr:cNvPr id="32" name="ドーナツ 31"/>
        <xdr:cNvSpPr/>
      </xdr:nvSpPr>
      <xdr:spPr>
        <a:xfrm>
          <a:off x="5274469" y="19978688"/>
          <a:ext cx="252000" cy="252000"/>
        </a:xfrm>
        <a:prstGeom prst="donut">
          <a:avLst/>
        </a:prstGeom>
        <a:noFill/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349250</xdr:colOff>
      <xdr:row>64</xdr:row>
      <xdr:rowOff>0</xdr:rowOff>
    </xdr:to>
    <xdr:cxnSp macro="">
      <xdr:nvCxnSpPr>
        <xdr:cNvPr id="33" name="直線矢印コネクタ 32"/>
        <xdr:cNvCxnSpPr/>
      </xdr:nvCxnSpPr>
      <xdr:spPr>
        <a:xfrm>
          <a:off x="5635625" y="19748500"/>
          <a:ext cx="714375" cy="0"/>
        </a:xfrm>
        <a:prstGeom prst="straightConnector1">
          <a:avLst/>
        </a:prstGeom>
        <a:ln w="38100">
          <a:solidFill>
            <a:srgbClr val="7030A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252000</xdr:colOff>
      <xdr:row>66</xdr:row>
      <xdr:rowOff>85313</xdr:rowOff>
    </xdr:to>
    <xdr:sp macro="" textlink="">
      <xdr:nvSpPr>
        <xdr:cNvPr id="34" name="ドーナツ 33"/>
        <xdr:cNvSpPr/>
      </xdr:nvSpPr>
      <xdr:spPr>
        <a:xfrm>
          <a:off x="5274469" y="20312063"/>
          <a:ext cx="252000" cy="252000"/>
        </a:xfrm>
        <a:prstGeom prst="donu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349250</xdr:colOff>
      <xdr:row>66</xdr:row>
      <xdr:rowOff>0</xdr:rowOff>
    </xdr:to>
    <xdr:cxnSp macro="">
      <xdr:nvCxnSpPr>
        <xdr:cNvPr id="35" name="直線矢印コネクタ 34"/>
        <xdr:cNvCxnSpPr/>
      </xdr:nvCxnSpPr>
      <xdr:spPr>
        <a:xfrm>
          <a:off x="5635625" y="20129500"/>
          <a:ext cx="714375" cy="0"/>
        </a:xfrm>
        <a:prstGeom prst="straightConnector1">
          <a:avLst/>
        </a:prstGeom>
        <a:ln w="38100">
          <a:solidFill>
            <a:srgbClr val="FFC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11906</xdr:colOff>
      <xdr:row>61</xdr:row>
      <xdr:rowOff>-1</xdr:rowOff>
    </xdr:from>
    <xdr:to>
      <xdr:col>3</xdr:col>
      <xdr:colOff>263906</xdr:colOff>
      <xdr:row>62</xdr:row>
      <xdr:rowOff>85312</xdr:rowOff>
    </xdr:to>
    <xdr:sp macro="" textlink="">
      <xdr:nvSpPr>
        <xdr:cNvPr id="37" name="ドーナツ 36"/>
        <xdr:cNvSpPr/>
      </xdr:nvSpPr>
      <xdr:spPr>
        <a:xfrm>
          <a:off x="5286375" y="19645312"/>
          <a:ext cx="252000" cy="252000"/>
        </a:xfrm>
        <a:prstGeom prst="donu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349250</xdr:colOff>
      <xdr:row>62</xdr:row>
      <xdr:rowOff>0</xdr:rowOff>
    </xdr:to>
    <xdr:cxnSp macro="">
      <xdr:nvCxnSpPr>
        <xdr:cNvPr id="38" name="直線矢印コネクタ 37"/>
        <xdr:cNvCxnSpPr/>
      </xdr:nvCxnSpPr>
      <xdr:spPr>
        <a:xfrm>
          <a:off x="5635625" y="20129500"/>
          <a:ext cx="714375" cy="0"/>
        </a:xfrm>
        <a:prstGeom prst="straightConnector1">
          <a:avLst/>
        </a:prstGeom>
        <a:ln w="38100">
          <a:solidFill>
            <a:srgbClr val="FFFF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252000</xdr:colOff>
      <xdr:row>60</xdr:row>
      <xdr:rowOff>85313</xdr:rowOff>
    </xdr:to>
    <xdr:sp macro="" textlink="">
      <xdr:nvSpPr>
        <xdr:cNvPr id="39" name="ドーナツ 38"/>
        <xdr:cNvSpPr/>
      </xdr:nvSpPr>
      <xdr:spPr>
        <a:xfrm>
          <a:off x="5274469" y="19311938"/>
          <a:ext cx="252000" cy="252000"/>
        </a:xfrm>
        <a:prstGeom prst="donu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349250</xdr:colOff>
      <xdr:row>60</xdr:row>
      <xdr:rowOff>0</xdr:rowOff>
    </xdr:to>
    <xdr:cxnSp macro="">
      <xdr:nvCxnSpPr>
        <xdr:cNvPr id="40" name="直線矢印コネクタ 39"/>
        <xdr:cNvCxnSpPr/>
      </xdr:nvCxnSpPr>
      <xdr:spPr>
        <a:xfrm>
          <a:off x="5635625" y="19367500"/>
          <a:ext cx="714375" cy="0"/>
        </a:xfrm>
        <a:prstGeom prst="straightConnector1">
          <a:avLst/>
        </a:prstGeom>
        <a:ln w="3810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48</xdr:row>
      <xdr:rowOff>158750</xdr:rowOff>
    </xdr:from>
    <xdr:to>
      <xdr:col>68</xdr:col>
      <xdr:colOff>206375</xdr:colOff>
      <xdr:row>48</xdr:row>
      <xdr:rowOff>158750</xdr:rowOff>
    </xdr:to>
    <xdr:cxnSp macro="">
      <xdr:nvCxnSpPr>
        <xdr:cNvPr id="41" name="直線矢印コネクタ 40"/>
        <xdr:cNvCxnSpPr/>
      </xdr:nvCxnSpPr>
      <xdr:spPr>
        <a:xfrm>
          <a:off x="23161625" y="15589250"/>
          <a:ext cx="714375" cy="0"/>
        </a:xfrm>
        <a:prstGeom prst="straightConnector1">
          <a:avLst/>
        </a:prstGeom>
        <a:ln w="38100">
          <a:solidFill>
            <a:srgbClr val="00B05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9526</xdr:colOff>
      <xdr:row>52</xdr:row>
      <xdr:rowOff>33337</xdr:rowOff>
    </xdr:from>
    <xdr:to>
      <xdr:col>68</xdr:col>
      <xdr:colOff>261526</xdr:colOff>
      <xdr:row>52</xdr:row>
      <xdr:rowOff>285337</xdr:rowOff>
    </xdr:to>
    <xdr:sp macro="" textlink="">
      <xdr:nvSpPr>
        <xdr:cNvPr id="44" name="ドーナツ 43"/>
        <xdr:cNvSpPr/>
      </xdr:nvSpPr>
      <xdr:spPr>
        <a:xfrm>
          <a:off x="24167307" y="16904493"/>
          <a:ext cx="252000" cy="252000"/>
        </a:xfrm>
        <a:prstGeom prst="don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68</xdr:col>
      <xdr:colOff>11906</xdr:colOff>
      <xdr:row>56</xdr:row>
      <xdr:rowOff>166688</xdr:rowOff>
    </xdr:from>
    <xdr:to>
      <xdr:col>74</xdr:col>
      <xdr:colOff>35719</xdr:colOff>
      <xdr:row>56</xdr:row>
      <xdr:rowOff>166688</xdr:rowOff>
    </xdr:to>
    <xdr:cxnSp macro="">
      <xdr:nvCxnSpPr>
        <xdr:cNvPr id="45" name="直線矢印コネクタ 44"/>
        <xdr:cNvCxnSpPr/>
      </xdr:nvCxnSpPr>
      <xdr:spPr>
        <a:xfrm>
          <a:off x="24169687" y="18323719"/>
          <a:ext cx="1595438" cy="0"/>
        </a:xfrm>
        <a:prstGeom prst="straightConnector1">
          <a:avLst/>
        </a:prstGeom>
        <a:ln w="38100">
          <a:solidFill>
            <a:srgbClr val="7030A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55</xdr:row>
      <xdr:rowOff>-1</xdr:rowOff>
    </xdr:from>
    <xdr:to>
      <xdr:col>66</xdr:col>
      <xdr:colOff>252000</xdr:colOff>
      <xdr:row>55</xdr:row>
      <xdr:rowOff>251999</xdr:rowOff>
    </xdr:to>
    <xdr:sp macro="" textlink="">
      <xdr:nvSpPr>
        <xdr:cNvPr id="47" name="ドーナツ 46"/>
        <xdr:cNvSpPr/>
      </xdr:nvSpPr>
      <xdr:spPr>
        <a:xfrm>
          <a:off x="23633906" y="17835562"/>
          <a:ext cx="252000" cy="252000"/>
        </a:xfrm>
        <a:prstGeom prst="don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54</xdr:col>
      <xdr:colOff>23813</xdr:colOff>
      <xdr:row>44</xdr:row>
      <xdr:rowOff>190501</xdr:rowOff>
    </xdr:from>
    <xdr:to>
      <xdr:col>56</xdr:col>
      <xdr:colOff>214313</xdr:colOff>
      <xdr:row>44</xdr:row>
      <xdr:rowOff>190501</xdr:rowOff>
    </xdr:to>
    <xdr:cxnSp macro="">
      <xdr:nvCxnSpPr>
        <xdr:cNvPr id="49" name="直線矢印コネクタ 48"/>
        <xdr:cNvCxnSpPr/>
      </xdr:nvCxnSpPr>
      <xdr:spPr>
        <a:xfrm>
          <a:off x="20514469" y="14489907"/>
          <a:ext cx="714375" cy="0"/>
        </a:xfrm>
        <a:prstGeom prst="straightConnector1">
          <a:avLst/>
        </a:prstGeom>
        <a:ln w="3810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23813</xdr:colOff>
      <xdr:row>43</xdr:row>
      <xdr:rowOff>166687</xdr:rowOff>
    </xdr:from>
    <xdr:to>
      <xdr:col>65</xdr:col>
      <xdr:colOff>214312</xdr:colOff>
      <xdr:row>43</xdr:row>
      <xdr:rowOff>166687</xdr:rowOff>
    </xdr:to>
    <xdr:cxnSp macro="">
      <xdr:nvCxnSpPr>
        <xdr:cNvPr id="50" name="直線矢印コネクタ 49"/>
        <xdr:cNvCxnSpPr/>
      </xdr:nvCxnSpPr>
      <xdr:spPr>
        <a:xfrm>
          <a:off x="22348032" y="14144625"/>
          <a:ext cx="1238249" cy="0"/>
        </a:xfrm>
        <a:prstGeom prst="straightConnector1">
          <a:avLst/>
        </a:prstGeom>
        <a:ln w="3810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0</xdr:colOff>
      <xdr:row>42</xdr:row>
      <xdr:rowOff>0</xdr:rowOff>
    </xdr:from>
    <xdr:to>
      <xdr:col>58</xdr:col>
      <xdr:colOff>252000</xdr:colOff>
      <xdr:row>42</xdr:row>
      <xdr:rowOff>252000</xdr:rowOff>
    </xdr:to>
    <xdr:sp macro="" textlink="">
      <xdr:nvSpPr>
        <xdr:cNvPr id="52" name="ドーナツ 51"/>
        <xdr:cNvSpPr/>
      </xdr:nvSpPr>
      <xdr:spPr>
        <a:xfrm>
          <a:off x="21393150" y="13125450"/>
          <a:ext cx="252000" cy="252000"/>
        </a:xfrm>
        <a:prstGeom prst="don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65</xdr:col>
      <xdr:colOff>0</xdr:colOff>
      <xdr:row>35</xdr:row>
      <xdr:rowOff>0</xdr:rowOff>
    </xdr:from>
    <xdr:to>
      <xdr:col>65</xdr:col>
      <xdr:colOff>252000</xdr:colOff>
      <xdr:row>35</xdr:row>
      <xdr:rowOff>252000</xdr:rowOff>
    </xdr:to>
    <xdr:sp macro="" textlink="">
      <xdr:nvSpPr>
        <xdr:cNvPr id="55" name="ドーナツ 54"/>
        <xdr:cNvSpPr/>
      </xdr:nvSpPr>
      <xdr:spPr>
        <a:xfrm>
          <a:off x="23371969" y="11406188"/>
          <a:ext cx="252000" cy="252000"/>
        </a:xfrm>
        <a:prstGeom prst="don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61</xdr:col>
      <xdr:colOff>0</xdr:colOff>
      <xdr:row>34</xdr:row>
      <xdr:rowOff>154781</xdr:rowOff>
    </xdr:from>
    <xdr:to>
      <xdr:col>63</xdr:col>
      <xdr:colOff>210911</xdr:colOff>
      <xdr:row>34</xdr:row>
      <xdr:rowOff>154781</xdr:rowOff>
    </xdr:to>
    <xdr:cxnSp macro="">
      <xdr:nvCxnSpPr>
        <xdr:cNvPr id="58" name="直線矢印コネクタ 57"/>
        <xdr:cNvCxnSpPr/>
      </xdr:nvCxnSpPr>
      <xdr:spPr>
        <a:xfrm>
          <a:off x="22324219" y="11239500"/>
          <a:ext cx="734786" cy="0"/>
        </a:xfrm>
        <a:prstGeom prst="straightConnector1">
          <a:avLst/>
        </a:prstGeom>
        <a:ln w="38100" cmpd="sng">
          <a:solidFill>
            <a:srgbClr val="FFFF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59532</xdr:colOff>
      <xdr:row>29</xdr:row>
      <xdr:rowOff>178594</xdr:rowOff>
    </xdr:from>
    <xdr:to>
      <xdr:col>65</xdr:col>
      <xdr:colOff>250032</xdr:colOff>
      <xdr:row>29</xdr:row>
      <xdr:rowOff>178594</xdr:rowOff>
    </xdr:to>
    <xdr:cxnSp macro="">
      <xdr:nvCxnSpPr>
        <xdr:cNvPr id="59" name="直線矢印コネクタ 58"/>
        <xdr:cNvCxnSpPr/>
      </xdr:nvCxnSpPr>
      <xdr:spPr>
        <a:xfrm>
          <a:off x="22907626" y="9977438"/>
          <a:ext cx="714375" cy="0"/>
        </a:xfrm>
        <a:prstGeom prst="straightConnector1">
          <a:avLst/>
        </a:prstGeom>
        <a:ln w="38100">
          <a:solidFill>
            <a:srgbClr val="00B05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28</xdr:row>
      <xdr:rowOff>166688</xdr:rowOff>
    </xdr:from>
    <xdr:to>
      <xdr:col>66</xdr:col>
      <xdr:colOff>23813</xdr:colOff>
      <xdr:row>28</xdr:row>
      <xdr:rowOff>166688</xdr:rowOff>
    </xdr:to>
    <xdr:cxnSp macro="">
      <xdr:nvCxnSpPr>
        <xdr:cNvPr id="60" name="直線矢印コネクタ 59"/>
        <xdr:cNvCxnSpPr/>
      </xdr:nvCxnSpPr>
      <xdr:spPr>
        <a:xfrm>
          <a:off x="22324219" y="9644063"/>
          <a:ext cx="1333500" cy="0"/>
        </a:xfrm>
        <a:prstGeom prst="straightConnector1">
          <a:avLst/>
        </a:prstGeom>
        <a:ln w="38100">
          <a:solidFill>
            <a:srgbClr val="7030A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36</xdr:row>
      <xdr:rowOff>154782</xdr:rowOff>
    </xdr:from>
    <xdr:to>
      <xdr:col>63</xdr:col>
      <xdr:colOff>194468</xdr:colOff>
      <xdr:row>36</xdr:row>
      <xdr:rowOff>154782</xdr:rowOff>
    </xdr:to>
    <xdr:cxnSp macro="">
      <xdr:nvCxnSpPr>
        <xdr:cNvPr id="61" name="直線矢印コネクタ 60"/>
        <xdr:cNvCxnSpPr/>
      </xdr:nvCxnSpPr>
      <xdr:spPr>
        <a:xfrm>
          <a:off x="22324219" y="11882438"/>
          <a:ext cx="718343" cy="0"/>
        </a:xfrm>
        <a:prstGeom prst="straightConnector1">
          <a:avLst/>
        </a:prstGeom>
        <a:ln w="38100">
          <a:solidFill>
            <a:srgbClr val="7030A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38</xdr:row>
      <xdr:rowOff>166687</xdr:rowOff>
    </xdr:from>
    <xdr:to>
      <xdr:col>65</xdr:col>
      <xdr:colOff>238125</xdr:colOff>
      <xdr:row>38</xdr:row>
      <xdr:rowOff>166687</xdr:rowOff>
    </xdr:to>
    <xdr:cxnSp macro="">
      <xdr:nvCxnSpPr>
        <xdr:cNvPr id="63" name="直線矢印コネクタ 62"/>
        <xdr:cNvCxnSpPr/>
      </xdr:nvCxnSpPr>
      <xdr:spPr>
        <a:xfrm>
          <a:off x="23110031" y="12537281"/>
          <a:ext cx="500063" cy="0"/>
        </a:xfrm>
        <a:prstGeom prst="straightConnector1">
          <a:avLst/>
        </a:prstGeom>
        <a:ln w="25400">
          <a:solidFill>
            <a:srgbClr val="C00000"/>
          </a:solidFill>
          <a:headEnd type="oval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24</xdr:row>
      <xdr:rowOff>142875</xdr:rowOff>
    </xdr:from>
    <xdr:to>
      <xdr:col>56</xdr:col>
      <xdr:colOff>226219</xdr:colOff>
      <xdr:row>24</xdr:row>
      <xdr:rowOff>142875</xdr:rowOff>
    </xdr:to>
    <xdr:cxnSp macro="">
      <xdr:nvCxnSpPr>
        <xdr:cNvPr id="65" name="直線矢印コネクタ 64"/>
        <xdr:cNvCxnSpPr/>
      </xdr:nvCxnSpPr>
      <xdr:spPr>
        <a:xfrm>
          <a:off x="20490656" y="8334375"/>
          <a:ext cx="750094" cy="0"/>
        </a:xfrm>
        <a:prstGeom prst="straightConnector1">
          <a:avLst/>
        </a:prstGeom>
        <a:ln w="3810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25</xdr:row>
      <xdr:rowOff>154782</xdr:rowOff>
    </xdr:from>
    <xdr:to>
      <xdr:col>56</xdr:col>
      <xdr:colOff>226219</xdr:colOff>
      <xdr:row>25</xdr:row>
      <xdr:rowOff>154782</xdr:rowOff>
    </xdr:to>
    <xdr:cxnSp macro="">
      <xdr:nvCxnSpPr>
        <xdr:cNvPr id="67" name="直線矢印コネクタ 66"/>
        <xdr:cNvCxnSpPr/>
      </xdr:nvCxnSpPr>
      <xdr:spPr>
        <a:xfrm>
          <a:off x="20490656" y="8667751"/>
          <a:ext cx="750094" cy="0"/>
        </a:xfrm>
        <a:prstGeom prst="straightConnector1">
          <a:avLst/>
        </a:prstGeom>
        <a:ln w="3810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13</xdr:row>
      <xdr:rowOff>158750</xdr:rowOff>
    </xdr:from>
    <xdr:to>
      <xdr:col>34</xdr:col>
      <xdr:colOff>206375</xdr:colOff>
      <xdr:row>13</xdr:row>
      <xdr:rowOff>158750</xdr:rowOff>
    </xdr:to>
    <xdr:cxnSp macro="">
      <xdr:nvCxnSpPr>
        <xdr:cNvPr id="68" name="直線矢印コネクタ 67"/>
        <xdr:cNvCxnSpPr/>
      </xdr:nvCxnSpPr>
      <xdr:spPr>
        <a:xfrm>
          <a:off x="15081250" y="5111750"/>
          <a:ext cx="714375" cy="0"/>
        </a:xfrm>
        <a:prstGeom prst="straightConnector1">
          <a:avLst/>
        </a:prstGeom>
        <a:ln w="381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3969</xdr:colOff>
      <xdr:row>19</xdr:row>
      <xdr:rowOff>307975</xdr:rowOff>
    </xdr:from>
    <xdr:to>
      <xdr:col>43</xdr:col>
      <xdr:colOff>3969</xdr:colOff>
      <xdr:row>19</xdr:row>
      <xdr:rowOff>307975</xdr:rowOff>
    </xdr:to>
    <xdr:cxnSp macro="">
      <xdr:nvCxnSpPr>
        <xdr:cNvPr id="69" name="直線矢印コネクタ 68"/>
        <xdr:cNvCxnSpPr/>
      </xdr:nvCxnSpPr>
      <xdr:spPr>
        <a:xfrm>
          <a:off x="17501394" y="6975475"/>
          <a:ext cx="514350" cy="0"/>
        </a:xfrm>
        <a:prstGeom prst="straightConnector1">
          <a:avLst/>
        </a:prstGeom>
        <a:ln w="38100">
          <a:solidFill>
            <a:srgbClr val="7030A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259556</xdr:colOff>
      <xdr:row>20</xdr:row>
      <xdr:rowOff>107156</xdr:rowOff>
    </xdr:from>
    <xdr:to>
      <xdr:col>43</xdr:col>
      <xdr:colOff>4762</xdr:colOff>
      <xdr:row>20</xdr:row>
      <xdr:rowOff>107156</xdr:rowOff>
    </xdr:to>
    <xdr:cxnSp macro="">
      <xdr:nvCxnSpPr>
        <xdr:cNvPr id="71" name="直線矢印コネクタ 70"/>
        <xdr:cNvCxnSpPr/>
      </xdr:nvCxnSpPr>
      <xdr:spPr>
        <a:xfrm>
          <a:off x="17154525" y="6596062"/>
          <a:ext cx="531018" cy="0"/>
        </a:xfrm>
        <a:prstGeom prst="straightConnector1">
          <a:avLst/>
        </a:prstGeom>
        <a:ln w="3810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13493</xdr:colOff>
      <xdr:row>20</xdr:row>
      <xdr:rowOff>310356</xdr:rowOff>
    </xdr:from>
    <xdr:to>
      <xdr:col>43</xdr:col>
      <xdr:colOff>13493</xdr:colOff>
      <xdr:row>20</xdr:row>
      <xdr:rowOff>310356</xdr:rowOff>
    </xdr:to>
    <xdr:cxnSp macro="">
      <xdr:nvCxnSpPr>
        <xdr:cNvPr id="72" name="直線矢印コネクタ 71"/>
        <xdr:cNvCxnSpPr/>
      </xdr:nvCxnSpPr>
      <xdr:spPr>
        <a:xfrm>
          <a:off x="17170399" y="6799262"/>
          <a:ext cx="523875" cy="0"/>
        </a:xfrm>
        <a:prstGeom prst="straightConnector1">
          <a:avLst/>
        </a:prstGeom>
        <a:ln w="38100">
          <a:solidFill>
            <a:srgbClr val="7030A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238125</xdr:colOff>
      <xdr:row>23</xdr:row>
      <xdr:rowOff>95250</xdr:rowOff>
    </xdr:from>
    <xdr:to>
      <xdr:col>48</xdr:col>
      <xdr:colOff>245268</xdr:colOff>
      <xdr:row>23</xdr:row>
      <xdr:rowOff>95250</xdr:rowOff>
    </xdr:to>
    <xdr:cxnSp macro="">
      <xdr:nvCxnSpPr>
        <xdr:cNvPr id="73" name="直線矢印コネクタ 72"/>
        <xdr:cNvCxnSpPr/>
      </xdr:nvCxnSpPr>
      <xdr:spPr>
        <a:xfrm>
          <a:off x="18399125" y="7461250"/>
          <a:ext cx="515143" cy="0"/>
        </a:xfrm>
        <a:prstGeom prst="straightConnector1">
          <a:avLst/>
        </a:prstGeom>
        <a:ln w="3810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249237</xdr:colOff>
      <xdr:row>23</xdr:row>
      <xdr:rowOff>305593</xdr:rowOff>
    </xdr:from>
    <xdr:to>
      <xdr:col>51</xdr:col>
      <xdr:colOff>238125</xdr:colOff>
      <xdr:row>23</xdr:row>
      <xdr:rowOff>305593</xdr:rowOff>
    </xdr:to>
    <xdr:cxnSp macro="">
      <xdr:nvCxnSpPr>
        <xdr:cNvPr id="74" name="直線矢印コネクタ 73"/>
        <xdr:cNvCxnSpPr/>
      </xdr:nvCxnSpPr>
      <xdr:spPr>
        <a:xfrm>
          <a:off x="18556287" y="7792243"/>
          <a:ext cx="1274763" cy="0"/>
        </a:xfrm>
        <a:prstGeom prst="straightConnector1">
          <a:avLst/>
        </a:prstGeom>
        <a:ln w="38100">
          <a:solidFill>
            <a:srgbClr val="7030A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4</xdr:row>
      <xdr:rowOff>238125</xdr:rowOff>
    </xdr:to>
    <xdr:cxnSp macro="">
      <xdr:nvCxnSpPr>
        <xdr:cNvPr id="77" name="直線コネクタ 76"/>
        <xdr:cNvCxnSpPr/>
      </xdr:nvCxnSpPr>
      <xdr:spPr>
        <a:xfrm>
          <a:off x="238125" y="635000"/>
          <a:ext cx="5540375" cy="1095375"/>
        </a:xfrm>
        <a:prstGeom prst="line">
          <a:avLst/>
        </a:prstGeom>
        <a:ln w="12700">
          <a:solidFill>
            <a:schemeClr val="bg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15875</xdr:colOff>
      <xdr:row>22</xdr:row>
      <xdr:rowOff>142875</xdr:rowOff>
    </xdr:from>
    <xdr:to>
      <xdr:col>51</xdr:col>
      <xdr:colOff>0</xdr:colOff>
      <xdr:row>22</xdr:row>
      <xdr:rowOff>142875</xdr:rowOff>
    </xdr:to>
    <xdr:cxnSp macro="">
      <xdr:nvCxnSpPr>
        <xdr:cNvPr id="78" name="直線矢印コネクタ 77"/>
        <xdr:cNvCxnSpPr/>
      </xdr:nvCxnSpPr>
      <xdr:spPr>
        <a:xfrm>
          <a:off x="18938875" y="7207250"/>
          <a:ext cx="492125" cy="0"/>
        </a:xfrm>
        <a:prstGeom prst="straightConnector1">
          <a:avLst/>
        </a:prstGeom>
        <a:ln w="25400">
          <a:solidFill>
            <a:srgbClr val="C00000"/>
          </a:solidFill>
          <a:headEnd type="oval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250031</xdr:colOff>
      <xdr:row>21</xdr:row>
      <xdr:rowOff>107156</xdr:rowOff>
    </xdr:from>
    <xdr:to>
      <xdr:col>42</xdr:col>
      <xdr:colOff>257174</xdr:colOff>
      <xdr:row>21</xdr:row>
      <xdr:rowOff>107156</xdr:rowOff>
    </xdr:to>
    <xdr:cxnSp macro="">
      <xdr:nvCxnSpPr>
        <xdr:cNvPr id="81" name="直線矢印コネクタ 80"/>
        <xdr:cNvCxnSpPr/>
      </xdr:nvCxnSpPr>
      <xdr:spPr>
        <a:xfrm>
          <a:off x="17145000" y="6977062"/>
          <a:ext cx="531018" cy="0"/>
        </a:xfrm>
        <a:prstGeom prst="straightConnector1">
          <a:avLst/>
        </a:prstGeom>
        <a:ln w="3810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3968</xdr:colOff>
      <xdr:row>21</xdr:row>
      <xdr:rowOff>310356</xdr:rowOff>
    </xdr:from>
    <xdr:to>
      <xdr:col>43</xdr:col>
      <xdr:colOff>3968</xdr:colOff>
      <xdr:row>21</xdr:row>
      <xdr:rowOff>310356</xdr:rowOff>
    </xdr:to>
    <xdr:cxnSp macro="">
      <xdr:nvCxnSpPr>
        <xdr:cNvPr id="82" name="直線矢印コネクタ 81"/>
        <xdr:cNvCxnSpPr/>
      </xdr:nvCxnSpPr>
      <xdr:spPr>
        <a:xfrm>
          <a:off x="17160874" y="7180262"/>
          <a:ext cx="523875" cy="0"/>
        </a:xfrm>
        <a:prstGeom prst="straightConnector1">
          <a:avLst/>
        </a:prstGeom>
        <a:ln w="38100">
          <a:solidFill>
            <a:srgbClr val="7030A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19050</xdr:colOff>
      <xdr:row>41</xdr:row>
      <xdr:rowOff>28575</xdr:rowOff>
    </xdr:from>
    <xdr:to>
      <xdr:col>58</xdr:col>
      <xdr:colOff>163050</xdr:colOff>
      <xdr:row>41</xdr:row>
      <xdr:rowOff>172575</xdr:rowOff>
    </xdr:to>
    <xdr:sp macro="" textlink="">
      <xdr:nvSpPr>
        <xdr:cNvPr id="83" name="ドーナツ 82"/>
        <xdr:cNvSpPr/>
      </xdr:nvSpPr>
      <xdr:spPr>
        <a:xfrm flipH="1">
          <a:off x="21412200" y="12773025"/>
          <a:ext cx="144000" cy="144000"/>
        </a:xfrm>
        <a:prstGeom prst="donu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58</xdr:col>
      <xdr:colOff>19050</xdr:colOff>
      <xdr:row>41</xdr:row>
      <xdr:rowOff>219075</xdr:rowOff>
    </xdr:from>
    <xdr:to>
      <xdr:col>58</xdr:col>
      <xdr:colOff>163050</xdr:colOff>
      <xdr:row>41</xdr:row>
      <xdr:rowOff>363075</xdr:rowOff>
    </xdr:to>
    <xdr:sp macro="" textlink="">
      <xdr:nvSpPr>
        <xdr:cNvPr id="84" name="ドーナツ 83"/>
        <xdr:cNvSpPr/>
      </xdr:nvSpPr>
      <xdr:spPr>
        <a:xfrm>
          <a:off x="21412200" y="12963525"/>
          <a:ext cx="144000" cy="144000"/>
        </a:xfrm>
        <a:prstGeom prst="don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1173093</xdr:colOff>
      <xdr:row>33</xdr:row>
      <xdr:rowOff>0</xdr:rowOff>
    </xdr:from>
    <xdr:ext cx="3970407" cy="309562"/>
    <xdr:sp macro="" textlink="">
      <xdr:nvSpPr>
        <xdr:cNvPr id="85" name="角丸四角形 84"/>
        <xdr:cNvSpPr/>
      </xdr:nvSpPr>
      <xdr:spPr>
        <a:xfrm>
          <a:off x="1804124" y="10417969"/>
          <a:ext cx="3970407" cy="309562"/>
        </a:xfrm>
        <a:prstGeom prst="round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火災報知機・煙検知器工事</a:t>
          </a: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71</xdr:col>
      <xdr:colOff>114300</xdr:colOff>
      <xdr:row>61</xdr:row>
      <xdr:rowOff>63954</xdr:rowOff>
    </xdr:from>
    <xdr:to>
      <xdr:col>73</xdr:col>
      <xdr:colOff>0</xdr:colOff>
      <xdr:row>64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4625300" y="18701204"/>
          <a:ext cx="393700" cy="412296"/>
          <a:chOff x="114379548" y="106280986"/>
          <a:chExt cx="450000" cy="487500"/>
        </a:xfrm>
      </xdr:grpSpPr>
      <xdr:sp macro="" textlink="">
        <xdr:nvSpPr>
          <xdr:cNvPr id="1026" name="Freeform 2"/>
          <xdr:cNvSpPr>
            <a:spLocks/>
          </xdr:cNvSpPr>
        </xdr:nvSpPr>
        <xdr:spPr bwMode="auto">
          <a:xfrm>
            <a:off x="114398298" y="106460986"/>
            <a:ext cx="431250" cy="307500"/>
          </a:xfrm>
          <a:custGeom>
            <a:avLst/>
            <a:gdLst/>
            <a:ahLst/>
            <a:cxnLst>
              <a:cxn ang="0">
                <a:pos x="101" y="37"/>
              </a:cxn>
              <a:cxn ang="0">
                <a:pos x="23" y="54"/>
              </a:cxn>
              <a:cxn ang="0">
                <a:pos x="0" y="24"/>
              </a:cxn>
              <a:cxn ang="0">
                <a:pos x="26" y="65"/>
              </a:cxn>
              <a:cxn ang="0">
                <a:pos x="103" y="48"/>
              </a:cxn>
              <a:cxn ang="0">
                <a:pos x="110" y="0"/>
              </a:cxn>
              <a:cxn ang="0">
                <a:pos x="101" y="37"/>
              </a:cxn>
            </a:cxnLst>
            <a:rect l="0" t="0" r="r" b="b"/>
            <a:pathLst>
              <a:path w="115" h="82">
                <a:moveTo>
                  <a:pt x="101" y="37"/>
                </a:moveTo>
                <a:cubicBezTo>
                  <a:pt x="84" y="64"/>
                  <a:pt x="49" y="71"/>
                  <a:pt x="23" y="54"/>
                </a:cubicBezTo>
                <a:cubicBezTo>
                  <a:pt x="12" y="47"/>
                  <a:pt x="4" y="36"/>
                  <a:pt x="0" y="24"/>
                </a:cubicBezTo>
                <a:cubicBezTo>
                  <a:pt x="2" y="40"/>
                  <a:pt x="11" y="56"/>
                  <a:pt x="26" y="65"/>
                </a:cubicBezTo>
                <a:cubicBezTo>
                  <a:pt x="52" y="82"/>
                  <a:pt x="87" y="75"/>
                  <a:pt x="103" y="48"/>
                </a:cubicBezTo>
                <a:cubicBezTo>
                  <a:pt x="113" y="34"/>
                  <a:pt x="115" y="16"/>
                  <a:pt x="110" y="0"/>
                </a:cubicBezTo>
                <a:cubicBezTo>
                  <a:pt x="111" y="13"/>
                  <a:pt x="108" y="26"/>
                  <a:pt x="101" y="37"/>
                </a:cubicBezTo>
                <a:close/>
              </a:path>
            </a:pathLst>
          </a:custGeom>
          <a:gradFill rotWithShape="1">
            <a:gsLst>
              <a:gs pos="0">
                <a:srgbClr val="E33830"/>
              </a:gs>
              <a:gs pos="100000">
                <a:srgbClr val="EFB32F"/>
              </a:gs>
            </a:gsLst>
            <a:lin ang="2700000" scaled="1"/>
          </a:gradFill>
          <a:ln w="9525">
            <a:noFill/>
            <a:round/>
            <a:headEnd/>
            <a:tailEnd/>
          </a:ln>
          <a:effectLst/>
        </xdr:spPr>
      </xdr:sp>
      <xdr:sp macro="" textlink="">
        <xdr:nvSpPr>
          <xdr:cNvPr id="1027" name="Freeform 3"/>
          <xdr:cNvSpPr>
            <a:spLocks/>
          </xdr:cNvSpPr>
        </xdr:nvSpPr>
        <xdr:spPr bwMode="auto">
          <a:xfrm>
            <a:off x="114379548" y="106355986"/>
            <a:ext cx="408750" cy="363750"/>
          </a:xfrm>
          <a:custGeom>
            <a:avLst/>
            <a:gdLst/>
            <a:ahLst/>
            <a:cxnLst>
              <a:cxn ang="0">
                <a:pos x="77" y="81"/>
              </a:cxn>
              <a:cxn ang="0">
                <a:pos x="10" y="38"/>
              </a:cxn>
              <a:cxn ang="0">
                <a:pos x="15" y="0"/>
              </a:cxn>
              <a:cxn ang="0">
                <a:pos x="4" y="47"/>
              </a:cxn>
              <a:cxn ang="0">
                <a:pos x="71" y="91"/>
              </a:cxn>
              <a:cxn ang="0">
                <a:pos x="109" y="61"/>
              </a:cxn>
              <a:cxn ang="0">
                <a:pos x="77" y="81"/>
              </a:cxn>
            </a:cxnLst>
            <a:rect l="0" t="0" r="r" b="b"/>
            <a:pathLst>
              <a:path w="109" h="97">
                <a:moveTo>
                  <a:pt x="77" y="81"/>
                </a:moveTo>
                <a:cubicBezTo>
                  <a:pt x="46" y="88"/>
                  <a:pt x="16" y="68"/>
                  <a:pt x="10" y="38"/>
                </a:cubicBezTo>
                <a:cubicBezTo>
                  <a:pt x="7" y="25"/>
                  <a:pt x="9" y="12"/>
                  <a:pt x="15" y="0"/>
                </a:cubicBezTo>
                <a:cubicBezTo>
                  <a:pt x="5" y="13"/>
                  <a:pt x="0" y="30"/>
                  <a:pt x="4" y="47"/>
                </a:cubicBezTo>
                <a:cubicBezTo>
                  <a:pt x="10" y="78"/>
                  <a:pt x="40" y="97"/>
                  <a:pt x="71" y="91"/>
                </a:cubicBezTo>
                <a:cubicBezTo>
                  <a:pt x="88" y="87"/>
                  <a:pt x="102" y="76"/>
                  <a:pt x="109" y="61"/>
                </a:cubicBezTo>
                <a:cubicBezTo>
                  <a:pt x="101" y="71"/>
                  <a:pt x="90" y="78"/>
                  <a:pt x="77" y="81"/>
                </a:cubicBezTo>
                <a:close/>
              </a:path>
            </a:pathLst>
          </a:custGeom>
          <a:gradFill rotWithShape="1">
            <a:gsLst>
              <a:gs pos="0">
                <a:srgbClr val="E33830"/>
              </a:gs>
              <a:gs pos="100000">
                <a:srgbClr val="EFB32F"/>
              </a:gs>
            </a:gsLst>
            <a:lin ang="2700000" scaled="1"/>
          </a:gradFill>
          <a:ln w="9525">
            <a:noFill/>
            <a:round/>
            <a:headEnd/>
            <a:tailEnd/>
          </a:ln>
          <a:effectLst/>
        </xdr:spPr>
      </xdr:sp>
      <xdr:sp macro="" textlink="">
        <xdr:nvSpPr>
          <xdr:cNvPr id="1028" name="Freeform 4"/>
          <xdr:cNvSpPr>
            <a:spLocks/>
          </xdr:cNvSpPr>
        </xdr:nvSpPr>
        <xdr:spPr bwMode="auto">
          <a:xfrm>
            <a:off x="114420798" y="106295986"/>
            <a:ext cx="236250" cy="333750"/>
          </a:xfrm>
          <a:custGeom>
            <a:avLst/>
            <a:gdLst/>
            <a:ahLst/>
            <a:cxnLst>
              <a:cxn ang="0">
                <a:pos x="34" y="78"/>
              </a:cxn>
              <a:cxn ang="0">
                <a:pos x="21" y="18"/>
              </a:cxn>
              <a:cxn ang="0">
                <a:pos x="45" y="0"/>
              </a:cxn>
              <a:cxn ang="0">
                <a:pos x="13" y="20"/>
              </a:cxn>
              <a:cxn ang="0">
                <a:pos x="26" y="80"/>
              </a:cxn>
              <a:cxn ang="0">
                <a:pos x="63" y="85"/>
              </a:cxn>
              <a:cxn ang="0">
                <a:pos x="34" y="78"/>
              </a:cxn>
            </a:cxnLst>
            <a:rect l="0" t="0" r="r" b="b"/>
            <a:pathLst>
              <a:path w="63" h="89">
                <a:moveTo>
                  <a:pt x="34" y="78"/>
                </a:moveTo>
                <a:cubicBezTo>
                  <a:pt x="14" y="65"/>
                  <a:pt x="8" y="38"/>
                  <a:pt x="21" y="18"/>
                </a:cubicBezTo>
                <a:cubicBezTo>
                  <a:pt x="27" y="9"/>
                  <a:pt x="35" y="3"/>
                  <a:pt x="45" y="0"/>
                </a:cubicBezTo>
                <a:cubicBezTo>
                  <a:pt x="32" y="1"/>
                  <a:pt x="20" y="8"/>
                  <a:pt x="13" y="20"/>
                </a:cubicBezTo>
                <a:cubicBezTo>
                  <a:pt x="0" y="40"/>
                  <a:pt x="5" y="67"/>
                  <a:pt x="26" y="80"/>
                </a:cubicBezTo>
                <a:cubicBezTo>
                  <a:pt x="37" y="88"/>
                  <a:pt x="51" y="89"/>
                  <a:pt x="63" y="85"/>
                </a:cubicBezTo>
                <a:cubicBezTo>
                  <a:pt x="53" y="86"/>
                  <a:pt x="43" y="84"/>
                  <a:pt x="34" y="78"/>
                </a:cubicBezTo>
                <a:close/>
              </a:path>
            </a:pathLst>
          </a:custGeom>
          <a:gradFill rotWithShape="1">
            <a:gsLst>
              <a:gs pos="0">
                <a:srgbClr val="EF792F"/>
              </a:gs>
              <a:gs pos="100000">
                <a:srgbClr val="E33830"/>
              </a:gs>
            </a:gsLst>
            <a:lin ang="18900000" scaled="1"/>
          </a:gradFill>
          <a:ln w="9525">
            <a:noFill/>
            <a:round/>
            <a:headEnd/>
            <a:tailEnd/>
          </a:ln>
          <a:effectLst/>
        </xdr:spPr>
      </xdr:sp>
      <xdr:sp macro="" textlink="">
        <xdr:nvSpPr>
          <xdr:cNvPr id="1029" name="Freeform 5"/>
          <xdr:cNvSpPr>
            <a:spLocks/>
          </xdr:cNvSpPr>
        </xdr:nvSpPr>
        <xdr:spPr bwMode="auto">
          <a:xfrm>
            <a:off x="114458298" y="106280986"/>
            <a:ext cx="281250" cy="318750"/>
          </a:xfrm>
          <a:custGeom>
            <a:avLst/>
            <a:gdLst/>
            <a:ahLst/>
            <a:cxnLst>
              <a:cxn ang="0">
                <a:pos x="12" y="60"/>
              </a:cxn>
              <a:cxn ang="0">
                <a:pos x="46" y="7"/>
              </a:cxn>
              <a:cxn ang="0">
                <a:pos x="75" y="11"/>
              </a:cxn>
              <a:cxn ang="0">
                <a:pos x="38" y="3"/>
              </a:cxn>
              <a:cxn ang="0">
                <a:pos x="5" y="55"/>
              </a:cxn>
              <a:cxn ang="0">
                <a:pos x="28" y="85"/>
              </a:cxn>
              <a:cxn ang="0">
                <a:pos x="12" y="60"/>
              </a:cxn>
            </a:cxnLst>
            <a:rect l="0" t="0" r="r" b="b"/>
            <a:pathLst>
              <a:path w="75" h="85">
                <a:moveTo>
                  <a:pt x="12" y="60"/>
                </a:moveTo>
                <a:cubicBezTo>
                  <a:pt x="7" y="36"/>
                  <a:pt x="22" y="13"/>
                  <a:pt x="46" y="7"/>
                </a:cubicBezTo>
                <a:cubicBezTo>
                  <a:pt x="56" y="5"/>
                  <a:pt x="66" y="7"/>
                  <a:pt x="75" y="11"/>
                </a:cubicBezTo>
                <a:cubicBezTo>
                  <a:pt x="65" y="3"/>
                  <a:pt x="52" y="0"/>
                  <a:pt x="38" y="3"/>
                </a:cubicBezTo>
                <a:cubicBezTo>
                  <a:pt x="15" y="8"/>
                  <a:pt x="0" y="31"/>
                  <a:pt x="5" y="55"/>
                </a:cubicBezTo>
                <a:cubicBezTo>
                  <a:pt x="8" y="68"/>
                  <a:pt x="16" y="79"/>
                  <a:pt x="28" y="85"/>
                </a:cubicBezTo>
                <a:cubicBezTo>
                  <a:pt x="20" y="79"/>
                  <a:pt x="14" y="70"/>
                  <a:pt x="12" y="60"/>
                </a:cubicBezTo>
                <a:close/>
              </a:path>
            </a:pathLst>
          </a:custGeom>
          <a:gradFill rotWithShape="1">
            <a:gsLst>
              <a:gs pos="0">
                <a:srgbClr val="EF792F"/>
              </a:gs>
              <a:gs pos="100000">
                <a:srgbClr val="E33830"/>
              </a:gs>
            </a:gsLst>
            <a:lin ang="18900000" scaled="1"/>
          </a:gradFill>
          <a:ln w="9525">
            <a:noFill/>
            <a:round/>
            <a:headEnd/>
            <a:tailEnd/>
          </a:ln>
          <a:effectLst/>
        </xdr:spPr>
      </xdr:sp>
      <xdr:sp macro="" textlink="">
        <xdr:nvSpPr>
          <xdr:cNvPr id="1030" name="Freeform 6"/>
          <xdr:cNvSpPr>
            <a:spLocks/>
          </xdr:cNvSpPr>
        </xdr:nvSpPr>
        <xdr:spPr bwMode="auto">
          <a:xfrm>
            <a:off x="114525798" y="106344736"/>
            <a:ext cx="187500" cy="225000"/>
          </a:xfrm>
          <a:custGeom>
            <a:avLst/>
            <a:gdLst/>
            <a:ahLst/>
            <a:cxnLst>
              <a:cxn ang="0">
                <a:pos x="10" y="43"/>
              </a:cxn>
              <a:cxn ang="0">
                <a:pos x="30" y="5"/>
              </a:cxn>
              <a:cxn ang="0">
                <a:pos x="50" y="6"/>
              </a:cxn>
              <a:cxn ang="0">
                <a:pos x="25" y="3"/>
              </a:cxn>
              <a:cxn ang="0">
                <a:pos x="5" y="41"/>
              </a:cxn>
              <a:cxn ang="0">
                <a:pos x="22" y="60"/>
              </a:cxn>
              <a:cxn ang="0">
                <a:pos x="10" y="43"/>
              </a:cxn>
            </a:cxnLst>
            <a:rect l="0" t="0" r="r" b="b"/>
            <a:pathLst>
              <a:path w="50" h="60">
                <a:moveTo>
                  <a:pt x="10" y="43"/>
                </a:moveTo>
                <a:cubicBezTo>
                  <a:pt x="5" y="27"/>
                  <a:pt x="14" y="10"/>
                  <a:pt x="30" y="5"/>
                </a:cubicBezTo>
                <a:cubicBezTo>
                  <a:pt x="37" y="3"/>
                  <a:pt x="44" y="4"/>
                  <a:pt x="50" y="6"/>
                </a:cubicBezTo>
                <a:cubicBezTo>
                  <a:pt x="43" y="1"/>
                  <a:pt x="34" y="0"/>
                  <a:pt x="25" y="3"/>
                </a:cubicBezTo>
                <a:cubicBezTo>
                  <a:pt x="9" y="8"/>
                  <a:pt x="0" y="25"/>
                  <a:pt x="5" y="41"/>
                </a:cubicBezTo>
                <a:cubicBezTo>
                  <a:pt x="8" y="50"/>
                  <a:pt x="14" y="56"/>
                  <a:pt x="22" y="60"/>
                </a:cubicBezTo>
                <a:cubicBezTo>
                  <a:pt x="17" y="56"/>
                  <a:pt x="12" y="50"/>
                  <a:pt x="10" y="43"/>
                </a:cubicBezTo>
                <a:close/>
              </a:path>
            </a:pathLst>
          </a:custGeom>
          <a:gradFill rotWithShape="1">
            <a:gsLst>
              <a:gs pos="0">
                <a:srgbClr val="EFB32F"/>
              </a:gs>
              <a:gs pos="100000">
                <a:srgbClr val="E33830"/>
              </a:gs>
            </a:gsLst>
            <a:lin ang="18900000" scaled="1"/>
          </a:gradFill>
          <a:ln w="9525">
            <a:noFill/>
            <a:round/>
            <a:headEnd/>
            <a:tailEnd/>
          </a:ln>
          <a:effectLst/>
        </xdr:spPr>
      </xdr:sp>
      <xdr:sp macro="" textlink="">
        <xdr:nvSpPr>
          <xdr:cNvPr id="1031" name="Freeform 7"/>
          <xdr:cNvSpPr>
            <a:spLocks/>
          </xdr:cNvSpPr>
        </xdr:nvSpPr>
        <xdr:spPr bwMode="auto">
          <a:xfrm>
            <a:off x="114552048" y="106344736"/>
            <a:ext cx="228750" cy="172500"/>
          </a:xfrm>
          <a:custGeom>
            <a:avLst/>
            <a:gdLst/>
            <a:ahLst/>
            <a:cxnLst>
              <a:cxn ang="0">
                <a:pos x="7" y="26"/>
              </a:cxn>
              <a:cxn ang="0">
                <a:pos x="48" y="13"/>
              </a:cxn>
              <a:cxn ang="0">
                <a:pos x="61" y="28"/>
              </a:cxn>
              <a:cxn ang="0">
                <a:pos x="46" y="7"/>
              </a:cxn>
              <a:cxn ang="0">
                <a:pos x="5" y="20"/>
              </a:cxn>
              <a:cxn ang="0">
                <a:pos x="4" y="46"/>
              </a:cxn>
              <a:cxn ang="0">
                <a:pos x="7" y="26"/>
              </a:cxn>
            </a:cxnLst>
            <a:rect l="0" t="0" r="r" b="b"/>
            <a:pathLst>
              <a:path w="61" h="46">
                <a:moveTo>
                  <a:pt x="7" y="26"/>
                </a:moveTo>
                <a:cubicBezTo>
                  <a:pt x="14" y="11"/>
                  <a:pt x="33" y="5"/>
                  <a:pt x="48" y="13"/>
                </a:cubicBezTo>
                <a:cubicBezTo>
                  <a:pt x="54" y="17"/>
                  <a:pt x="59" y="22"/>
                  <a:pt x="61" y="28"/>
                </a:cubicBezTo>
                <a:cubicBezTo>
                  <a:pt x="60" y="20"/>
                  <a:pt x="54" y="12"/>
                  <a:pt x="46" y="7"/>
                </a:cubicBezTo>
                <a:cubicBezTo>
                  <a:pt x="31" y="0"/>
                  <a:pt x="13" y="5"/>
                  <a:pt x="5" y="20"/>
                </a:cubicBezTo>
                <a:cubicBezTo>
                  <a:pt x="0" y="29"/>
                  <a:pt x="0" y="38"/>
                  <a:pt x="4" y="46"/>
                </a:cubicBezTo>
                <a:cubicBezTo>
                  <a:pt x="2" y="40"/>
                  <a:pt x="3" y="32"/>
                  <a:pt x="7" y="26"/>
                </a:cubicBezTo>
                <a:close/>
              </a:path>
            </a:pathLst>
          </a:custGeom>
          <a:gradFill rotWithShape="1">
            <a:gsLst>
              <a:gs pos="0">
                <a:srgbClr val="EFB32F"/>
              </a:gs>
              <a:gs pos="100000">
                <a:srgbClr val="E33830"/>
              </a:gs>
            </a:gsLst>
            <a:lin ang="18900000" scaled="1"/>
          </a:gradFill>
          <a:ln w="9525">
            <a:noFill/>
            <a:round/>
            <a:headEnd/>
            <a:tailEnd/>
          </a:ln>
          <a:effectLst/>
        </xdr:spPr>
      </xdr:sp>
    </xdr:grpSp>
    <xdr:clientData/>
  </xdr:twoCellAnchor>
  <xdr:twoCellAnchor>
    <xdr:from>
      <xdr:col>73</xdr:col>
      <xdr:colOff>0</xdr:colOff>
      <xdr:row>61</xdr:row>
      <xdr:rowOff>0</xdr:rowOff>
    </xdr:from>
    <xdr:to>
      <xdr:col>79</xdr:col>
      <xdr:colOff>981075</xdr:colOff>
      <xdr:row>64</xdr:row>
      <xdr:rowOff>454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25322893" y="18192750"/>
          <a:ext cx="2532289" cy="44949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US" altLang="ja-JP" sz="3000" b="0" i="1" u="none" strike="noStrike" baseline="0">
              <a:solidFill>
                <a:sysClr val="windowText" lastClr="000000"/>
              </a:solidFill>
              <a:latin typeface="Mongolian Baiti"/>
              <a:cs typeface="Mongolian Baiti"/>
            </a:rPr>
            <a:t>Apuraido Inc.</a:t>
          </a:r>
        </a:p>
        <a:p>
          <a:pPr algn="l" rtl="0">
            <a:defRPr sz="1000"/>
          </a:pPr>
          <a:endParaRPr lang="en-US" altLang="ja-JP" sz="3000" b="0" i="1" u="none" strike="noStrike" baseline="0">
            <a:solidFill>
              <a:srgbClr val="FFFFFF"/>
            </a:solidFill>
            <a:latin typeface="Mongolian Baiti"/>
            <a:cs typeface="Mongolian Baiti"/>
          </a:endParaRPr>
        </a:p>
      </xdr:txBody>
    </xdr:sp>
    <xdr:clientData/>
  </xdr:twoCellAnchor>
  <xdr:twoCellAnchor>
    <xdr:from>
      <xdr:col>58</xdr:col>
      <xdr:colOff>0</xdr:colOff>
      <xdr:row>30</xdr:row>
      <xdr:rowOff>0</xdr:rowOff>
    </xdr:from>
    <xdr:to>
      <xdr:col>58</xdr:col>
      <xdr:colOff>252000</xdr:colOff>
      <xdr:row>30</xdr:row>
      <xdr:rowOff>252000</xdr:rowOff>
    </xdr:to>
    <xdr:sp macro="" textlink="">
      <xdr:nvSpPr>
        <xdr:cNvPr id="94" name="ドーナツ 93"/>
        <xdr:cNvSpPr/>
      </xdr:nvSpPr>
      <xdr:spPr>
        <a:xfrm>
          <a:off x="21209000" y="9636125"/>
          <a:ext cx="252000" cy="252000"/>
        </a:xfrm>
        <a:prstGeom prst="don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50800">
          <a:solidFill>
            <a:schemeClr val="tx1"/>
          </a:solidFill>
          <a:headEnd type="triangle"/>
          <a:tailEnd type="triangl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C71"/>
  <sheetViews>
    <sheetView showGridLines="0" tabSelected="1" zoomScale="60" zoomScaleNormal="6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11" sqref="C11"/>
    </sheetView>
  </sheetViews>
  <sheetFormatPr defaultColWidth="3.125" defaultRowHeight="17.25" x14ac:dyDescent="0.15"/>
  <cols>
    <col min="1" max="1" width="3.125" style="4"/>
    <col min="2" max="2" width="5.125" style="13" customWidth="1"/>
    <col min="3" max="3" width="67.5" style="4" customWidth="1"/>
    <col min="4" max="9" width="4.875" style="4" customWidth="1"/>
    <col min="10" max="10" width="13.75" style="4" customWidth="1"/>
    <col min="11" max="79" width="3.375" style="4" customWidth="1"/>
    <col min="80" max="80" width="14.875" style="4" customWidth="1"/>
    <col min="81" max="89" width="3.125" style="4" customWidth="1"/>
    <col min="90" max="90" width="5.125" style="4" customWidth="1"/>
    <col min="91" max="258" width="3.125" style="4"/>
    <col min="259" max="259" width="73.125" style="4" customWidth="1"/>
    <col min="260" max="265" width="4.875" style="4" customWidth="1"/>
    <col min="266" max="266" width="9.125" style="4" customWidth="1"/>
    <col min="267" max="325" width="3.375" style="4" customWidth="1"/>
    <col min="326" max="328" width="6.375" style="4" customWidth="1"/>
    <col min="329" max="335" width="3.375" style="4" customWidth="1"/>
    <col min="336" max="336" width="14.875" style="4" customWidth="1"/>
    <col min="337" max="345" width="3.125" style="4" customWidth="1"/>
    <col min="346" max="346" width="5.125" style="4" customWidth="1"/>
    <col min="347" max="514" width="3.125" style="4"/>
    <col min="515" max="515" width="73.125" style="4" customWidth="1"/>
    <col min="516" max="521" width="4.875" style="4" customWidth="1"/>
    <col min="522" max="522" width="9.125" style="4" customWidth="1"/>
    <col min="523" max="581" width="3.375" style="4" customWidth="1"/>
    <col min="582" max="584" width="6.375" style="4" customWidth="1"/>
    <col min="585" max="591" width="3.375" style="4" customWidth="1"/>
    <col min="592" max="592" width="14.875" style="4" customWidth="1"/>
    <col min="593" max="601" width="3.125" style="4" customWidth="1"/>
    <col min="602" max="602" width="5.125" style="4" customWidth="1"/>
    <col min="603" max="770" width="3.125" style="4"/>
    <col min="771" max="771" width="73.125" style="4" customWidth="1"/>
    <col min="772" max="777" width="4.875" style="4" customWidth="1"/>
    <col min="778" max="778" width="9.125" style="4" customWidth="1"/>
    <col min="779" max="837" width="3.375" style="4" customWidth="1"/>
    <col min="838" max="840" width="6.375" style="4" customWidth="1"/>
    <col min="841" max="847" width="3.375" style="4" customWidth="1"/>
    <col min="848" max="848" width="14.875" style="4" customWidth="1"/>
    <col min="849" max="857" width="3.125" style="4" customWidth="1"/>
    <col min="858" max="858" width="5.125" style="4" customWidth="1"/>
    <col min="859" max="1026" width="3.125" style="4"/>
    <col min="1027" max="1027" width="73.125" style="4" customWidth="1"/>
    <col min="1028" max="1033" width="4.875" style="4" customWidth="1"/>
    <col min="1034" max="1034" width="9.125" style="4" customWidth="1"/>
    <col min="1035" max="1093" width="3.375" style="4" customWidth="1"/>
    <col min="1094" max="1096" width="6.375" style="4" customWidth="1"/>
    <col min="1097" max="1103" width="3.375" style="4" customWidth="1"/>
    <col min="1104" max="1104" width="14.875" style="4" customWidth="1"/>
    <col min="1105" max="1113" width="3.125" style="4" customWidth="1"/>
    <col min="1114" max="1114" width="5.125" style="4" customWidth="1"/>
    <col min="1115" max="1282" width="3.125" style="4"/>
    <col min="1283" max="1283" width="73.125" style="4" customWidth="1"/>
    <col min="1284" max="1289" width="4.875" style="4" customWidth="1"/>
    <col min="1290" max="1290" width="9.125" style="4" customWidth="1"/>
    <col min="1291" max="1349" width="3.375" style="4" customWidth="1"/>
    <col min="1350" max="1352" width="6.375" style="4" customWidth="1"/>
    <col min="1353" max="1359" width="3.375" style="4" customWidth="1"/>
    <col min="1360" max="1360" width="14.875" style="4" customWidth="1"/>
    <col min="1361" max="1369" width="3.125" style="4" customWidth="1"/>
    <col min="1370" max="1370" width="5.125" style="4" customWidth="1"/>
    <col min="1371" max="1538" width="3.125" style="4"/>
    <col min="1539" max="1539" width="73.125" style="4" customWidth="1"/>
    <col min="1540" max="1545" width="4.875" style="4" customWidth="1"/>
    <col min="1546" max="1546" width="9.125" style="4" customWidth="1"/>
    <col min="1547" max="1605" width="3.375" style="4" customWidth="1"/>
    <col min="1606" max="1608" width="6.375" style="4" customWidth="1"/>
    <col min="1609" max="1615" width="3.375" style="4" customWidth="1"/>
    <col min="1616" max="1616" width="14.875" style="4" customWidth="1"/>
    <col min="1617" max="1625" width="3.125" style="4" customWidth="1"/>
    <col min="1626" max="1626" width="5.125" style="4" customWidth="1"/>
    <col min="1627" max="1794" width="3.125" style="4"/>
    <col min="1795" max="1795" width="73.125" style="4" customWidth="1"/>
    <col min="1796" max="1801" width="4.875" style="4" customWidth="1"/>
    <col min="1802" max="1802" width="9.125" style="4" customWidth="1"/>
    <col min="1803" max="1861" width="3.375" style="4" customWidth="1"/>
    <col min="1862" max="1864" width="6.375" style="4" customWidth="1"/>
    <col min="1865" max="1871" width="3.375" style="4" customWidth="1"/>
    <col min="1872" max="1872" width="14.875" style="4" customWidth="1"/>
    <col min="1873" max="1881" width="3.125" style="4" customWidth="1"/>
    <col min="1882" max="1882" width="5.125" style="4" customWidth="1"/>
    <col min="1883" max="2050" width="3.125" style="4"/>
    <col min="2051" max="2051" width="73.125" style="4" customWidth="1"/>
    <col min="2052" max="2057" width="4.875" style="4" customWidth="1"/>
    <col min="2058" max="2058" width="9.125" style="4" customWidth="1"/>
    <col min="2059" max="2117" width="3.375" style="4" customWidth="1"/>
    <col min="2118" max="2120" width="6.375" style="4" customWidth="1"/>
    <col min="2121" max="2127" width="3.375" style="4" customWidth="1"/>
    <col min="2128" max="2128" width="14.875" style="4" customWidth="1"/>
    <col min="2129" max="2137" width="3.125" style="4" customWidth="1"/>
    <col min="2138" max="2138" width="5.125" style="4" customWidth="1"/>
    <col min="2139" max="2306" width="3.125" style="4"/>
    <col min="2307" max="2307" width="73.125" style="4" customWidth="1"/>
    <col min="2308" max="2313" width="4.875" style="4" customWidth="1"/>
    <col min="2314" max="2314" width="9.125" style="4" customWidth="1"/>
    <col min="2315" max="2373" width="3.375" style="4" customWidth="1"/>
    <col min="2374" max="2376" width="6.375" style="4" customWidth="1"/>
    <col min="2377" max="2383" width="3.375" style="4" customWidth="1"/>
    <col min="2384" max="2384" width="14.875" style="4" customWidth="1"/>
    <col min="2385" max="2393" width="3.125" style="4" customWidth="1"/>
    <col min="2394" max="2394" width="5.125" style="4" customWidth="1"/>
    <col min="2395" max="2562" width="3.125" style="4"/>
    <col min="2563" max="2563" width="73.125" style="4" customWidth="1"/>
    <col min="2564" max="2569" width="4.875" style="4" customWidth="1"/>
    <col min="2570" max="2570" width="9.125" style="4" customWidth="1"/>
    <col min="2571" max="2629" width="3.375" style="4" customWidth="1"/>
    <col min="2630" max="2632" width="6.375" style="4" customWidth="1"/>
    <col min="2633" max="2639" width="3.375" style="4" customWidth="1"/>
    <col min="2640" max="2640" width="14.875" style="4" customWidth="1"/>
    <col min="2641" max="2649" width="3.125" style="4" customWidth="1"/>
    <col min="2650" max="2650" width="5.125" style="4" customWidth="1"/>
    <col min="2651" max="2818" width="3.125" style="4"/>
    <col min="2819" max="2819" width="73.125" style="4" customWidth="1"/>
    <col min="2820" max="2825" width="4.875" style="4" customWidth="1"/>
    <col min="2826" max="2826" width="9.125" style="4" customWidth="1"/>
    <col min="2827" max="2885" width="3.375" style="4" customWidth="1"/>
    <col min="2886" max="2888" width="6.375" style="4" customWidth="1"/>
    <col min="2889" max="2895" width="3.375" style="4" customWidth="1"/>
    <col min="2896" max="2896" width="14.875" style="4" customWidth="1"/>
    <col min="2897" max="2905" width="3.125" style="4" customWidth="1"/>
    <col min="2906" max="2906" width="5.125" style="4" customWidth="1"/>
    <col min="2907" max="3074" width="3.125" style="4"/>
    <col min="3075" max="3075" width="73.125" style="4" customWidth="1"/>
    <col min="3076" max="3081" width="4.875" style="4" customWidth="1"/>
    <col min="3082" max="3082" width="9.125" style="4" customWidth="1"/>
    <col min="3083" max="3141" width="3.375" style="4" customWidth="1"/>
    <col min="3142" max="3144" width="6.375" style="4" customWidth="1"/>
    <col min="3145" max="3151" width="3.375" style="4" customWidth="1"/>
    <col min="3152" max="3152" width="14.875" style="4" customWidth="1"/>
    <col min="3153" max="3161" width="3.125" style="4" customWidth="1"/>
    <col min="3162" max="3162" width="5.125" style="4" customWidth="1"/>
    <col min="3163" max="3330" width="3.125" style="4"/>
    <col min="3331" max="3331" width="73.125" style="4" customWidth="1"/>
    <col min="3332" max="3337" width="4.875" style="4" customWidth="1"/>
    <col min="3338" max="3338" width="9.125" style="4" customWidth="1"/>
    <col min="3339" max="3397" width="3.375" style="4" customWidth="1"/>
    <col min="3398" max="3400" width="6.375" style="4" customWidth="1"/>
    <col min="3401" max="3407" width="3.375" style="4" customWidth="1"/>
    <col min="3408" max="3408" width="14.875" style="4" customWidth="1"/>
    <col min="3409" max="3417" width="3.125" style="4" customWidth="1"/>
    <col min="3418" max="3418" width="5.125" style="4" customWidth="1"/>
    <col min="3419" max="3586" width="3.125" style="4"/>
    <col min="3587" max="3587" width="73.125" style="4" customWidth="1"/>
    <col min="3588" max="3593" width="4.875" style="4" customWidth="1"/>
    <col min="3594" max="3594" width="9.125" style="4" customWidth="1"/>
    <col min="3595" max="3653" width="3.375" style="4" customWidth="1"/>
    <col min="3654" max="3656" width="6.375" style="4" customWidth="1"/>
    <col min="3657" max="3663" width="3.375" style="4" customWidth="1"/>
    <col min="3664" max="3664" width="14.875" style="4" customWidth="1"/>
    <col min="3665" max="3673" width="3.125" style="4" customWidth="1"/>
    <col min="3674" max="3674" width="5.125" style="4" customWidth="1"/>
    <col min="3675" max="3842" width="3.125" style="4"/>
    <col min="3843" max="3843" width="73.125" style="4" customWidth="1"/>
    <col min="3844" max="3849" width="4.875" style="4" customWidth="1"/>
    <col min="3850" max="3850" width="9.125" style="4" customWidth="1"/>
    <col min="3851" max="3909" width="3.375" style="4" customWidth="1"/>
    <col min="3910" max="3912" width="6.375" style="4" customWidth="1"/>
    <col min="3913" max="3919" width="3.375" style="4" customWidth="1"/>
    <col min="3920" max="3920" width="14.875" style="4" customWidth="1"/>
    <col min="3921" max="3929" width="3.125" style="4" customWidth="1"/>
    <col min="3930" max="3930" width="5.125" style="4" customWidth="1"/>
    <col min="3931" max="4098" width="3.125" style="4"/>
    <col min="4099" max="4099" width="73.125" style="4" customWidth="1"/>
    <col min="4100" max="4105" width="4.875" style="4" customWidth="1"/>
    <col min="4106" max="4106" width="9.125" style="4" customWidth="1"/>
    <col min="4107" max="4165" width="3.375" style="4" customWidth="1"/>
    <col min="4166" max="4168" width="6.375" style="4" customWidth="1"/>
    <col min="4169" max="4175" width="3.375" style="4" customWidth="1"/>
    <col min="4176" max="4176" width="14.875" style="4" customWidth="1"/>
    <col min="4177" max="4185" width="3.125" style="4" customWidth="1"/>
    <col min="4186" max="4186" width="5.125" style="4" customWidth="1"/>
    <col min="4187" max="4354" width="3.125" style="4"/>
    <col min="4355" max="4355" width="73.125" style="4" customWidth="1"/>
    <col min="4356" max="4361" width="4.875" style="4" customWidth="1"/>
    <col min="4362" max="4362" width="9.125" style="4" customWidth="1"/>
    <col min="4363" max="4421" width="3.375" style="4" customWidth="1"/>
    <col min="4422" max="4424" width="6.375" style="4" customWidth="1"/>
    <col min="4425" max="4431" width="3.375" style="4" customWidth="1"/>
    <col min="4432" max="4432" width="14.875" style="4" customWidth="1"/>
    <col min="4433" max="4441" width="3.125" style="4" customWidth="1"/>
    <col min="4442" max="4442" width="5.125" style="4" customWidth="1"/>
    <col min="4443" max="4610" width="3.125" style="4"/>
    <col min="4611" max="4611" width="73.125" style="4" customWidth="1"/>
    <col min="4612" max="4617" width="4.875" style="4" customWidth="1"/>
    <col min="4618" max="4618" width="9.125" style="4" customWidth="1"/>
    <col min="4619" max="4677" width="3.375" style="4" customWidth="1"/>
    <col min="4678" max="4680" width="6.375" style="4" customWidth="1"/>
    <col min="4681" max="4687" width="3.375" style="4" customWidth="1"/>
    <col min="4688" max="4688" width="14.875" style="4" customWidth="1"/>
    <col min="4689" max="4697" width="3.125" style="4" customWidth="1"/>
    <col min="4698" max="4698" width="5.125" style="4" customWidth="1"/>
    <col min="4699" max="4866" width="3.125" style="4"/>
    <col min="4867" max="4867" width="73.125" style="4" customWidth="1"/>
    <col min="4868" max="4873" width="4.875" style="4" customWidth="1"/>
    <col min="4874" max="4874" width="9.125" style="4" customWidth="1"/>
    <col min="4875" max="4933" width="3.375" style="4" customWidth="1"/>
    <col min="4934" max="4936" width="6.375" style="4" customWidth="1"/>
    <col min="4937" max="4943" width="3.375" style="4" customWidth="1"/>
    <col min="4944" max="4944" width="14.875" style="4" customWidth="1"/>
    <col min="4945" max="4953" width="3.125" style="4" customWidth="1"/>
    <col min="4954" max="4954" width="5.125" style="4" customWidth="1"/>
    <col min="4955" max="5122" width="3.125" style="4"/>
    <col min="5123" max="5123" width="73.125" style="4" customWidth="1"/>
    <col min="5124" max="5129" width="4.875" style="4" customWidth="1"/>
    <col min="5130" max="5130" width="9.125" style="4" customWidth="1"/>
    <col min="5131" max="5189" width="3.375" style="4" customWidth="1"/>
    <col min="5190" max="5192" width="6.375" style="4" customWidth="1"/>
    <col min="5193" max="5199" width="3.375" style="4" customWidth="1"/>
    <col min="5200" max="5200" width="14.875" style="4" customWidth="1"/>
    <col min="5201" max="5209" width="3.125" style="4" customWidth="1"/>
    <col min="5210" max="5210" width="5.125" style="4" customWidth="1"/>
    <col min="5211" max="5378" width="3.125" style="4"/>
    <col min="5379" max="5379" width="73.125" style="4" customWidth="1"/>
    <col min="5380" max="5385" width="4.875" style="4" customWidth="1"/>
    <col min="5386" max="5386" width="9.125" style="4" customWidth="1"/>
    <col min="5387" max="5445" width="3.375" style="4" customWidth="1"/>
    <col min="5446" max="5448" width="6.375" style="4" customWidth="1"/>
    <col min="5449" max="5455" width="3.375" style="4" customWidth="1"/>
    <col min="5456" max="5456" width="14.875" style="4" customWidth="1"/>
    <col min="5457" max="5465" width="3.125" style="4" customWidth="1"/>
    <col min="5466" max="5466" width="5.125" style="4" customWidth="1"/>
    <col min="5467" max="5634" width="3.125" style="4"/>
    <col min="5635" max="5635" width="73.125" style="4" customWidth="1"/>
    <col min="5636" max="5641" width="4.875" style="4" customWidth="1"/>
    <col min="5642" max="5642" width="9.125" style="4" customWidth="1"/>
    <col min="5643" max="5701" width="3.375" style="4" customWidth="1"/>
    <col min="5702" max="5704" width="6.375" style="4" customWidth="1"/>
    <col min="5705" max="5711" width="3.375" style="4" customWidth="1"/>
    <col min="5712" max="5712" width="14.875" style="4" customWidth="1"/>
    <col min="5713" max="5721" width="3.125" style="4" customWidth="1"/>
    <col min="5722" max="5722" width="5.125" style="4" customWidth="1"/>
    <col min="5723" max="5890" width="3.125" style="4"/>
    <col min="5891" max="5891" width="73.125" style="4" customWidth="1"/>
    <col min="5892" max="5897" width="4.875" style="4" customWidth="1"/>
    <col min="5898" max="5898" width="9.125" style="4" customWidth="1"/>
    <col min="5899" max="5957" width="3.375" style="4" customWidth="1"/>
    <col min="5958" max="5960" width="6.375" style="4" customWidth="1"/>
    <col min="5961" max="5967" width="3.375" style="4" customWidth="1"/>
    <col min="5968" max="5968" width="14.875" style="4" customWidth="1"/>
    <col min="5969" max="5977" width="3.125" style="4" customWidth="1"/>
    <col min="5978" max="5978" width="5.125" style="4" customWidth="1"/>
    <col min="5979" max="6146" width="3.125" style="4"/>
    <col min="6147" max="6147" width="73.125" style="4" customWidth="1"/>
    <col min="6148" max="6153" width="4.875" style="4" customWidth="1"/>
    <col min="6154" max="6154" width="9.125" style="4" customWidth="1"/>
    <col min="6155" max="6213" width="3.375" style="4" customWidth="1"/>
    <col min="6214" max="6216" width="6.375" style="4" customWidth="1"/>
    <col min="6217" max="6223" width="3.375" style="4" customWidth="1"/>
    <col min="6224" max="6224" width="14.875" style="4" customWidth="1"/>
    <col min="6225" max="6233" width="3.125" style="4" customWidth="1"/>
    <col min="6234" max="6234" width="5.125" style="4" customWidth="1"/>
    <col min="6235" max="6402" width="3.125" style="4"/>
    <col min="6403" max="6403" width="73.125" style="4" customWidth="1"/>
    <col min="6404" max="6409" width="4.875" style="4" customWidth="1"/>
    <col min="6410" max="6410" width="9.125" style="4" customWidth="1"/>
    <col min="6411" max="6469" width="3.375" style="4" customWidth="1"/>
    <col min="6470" max="6472" width="6.375" style="4" customWidth="1"/>
    <col min="6473" max="6479" width="3.375" style="4" customWidth="1"/>
    <col min="6480" max="6480" width="14.875" style="4" customWidth="1"/>
    <col min="6481" max="6489" width="3.125" style="4" customWidth="1"/>
    <col min="6490" max="6490" width="5.125" style="4" customWidth="1"/>
    <col min="6491" max="6658" width="3.125" style="4"/>
    <col min="6659" max="6659" width="73.125" style="4" customWidth="1"/>
    <col min="6660" max="6665" width="4.875" style="4" customWidth="1"/>
    <col min="6666" max="6666" width="9.125" style="4" customWidth="1"/>
    <col min="6667" max="6725" width="3.375" style="4" customWidth="1"/>
    <col min="6726" max="6728" width="6.375" style="4" customWidth="1"/>
    <col min="6729" max="6735" width="3.375" style="4" customWidth="1"/>
    <col min="6736" max="6736" width="14.875" style="4" customWidth="1"/>
    <col min="6737" max="6745" width="3.125" style="4" customWidth="1"/>
    <col min="6746" max="6746" width="5.125" style="4" customWidth="1"/>
    <col min="6747" max="6914" width="3.125" style="4"/>
    <col min="6915" max="6915" width="73.125" style="4" customWidth="1"/>
    <col min="6916" max="6921" width="4.875" style="4" customWidth="1"/>
    <col min="6922" max="6922" width="9.125" style="4" customWidth="1"/>
    <col min="6923" max="6981" width="3.375" style="4" customWidth="1"/>
    <col min="6982" max="6984" width="6.375" style="4" customWidth="1"/>
    <col min="6985" max="6991" width="3.375" style="4" customWidth="1"/>
    <col min="6992" max="6992" width="14.875" style="4" customWidth="1"/>
    <col min="6993" max="7001" width="3.125" style="4" customWidth="1"/>
    <col min="7002" max="7002" width="5.125" style="4" customWidth="1"/>
    <col min="7003" max="7170" width="3.125" style="4"/>
    <col min="7171" max="7171" width="73.125" style="4" customWidth="1"/>
    <col min="7172" max="7177" width="4.875" style="4" customWidth="1"/>
    <col min="7178" max="7178" width="9.125" style="4" customWidth="1"/>
    <col min="7179" max="7237" width="3.375" style="4" customWidth="1"/>
    <col min="7238" max="7240" width="6.375" style="4" customWidth="1"/>
    <col min="7241" max="7247" width="3.375" style="4" customWidth="1"/>
    <col min="7248" max="7248" width="14.875" style="4" customWidth="1"/>
    <col min="7249" max="7257" width="3.125" style="4" customWidth="1"/>
    <col min="7258" max="7258" width="5.125" style="4" customWidth="1"/>
    <col min="7259" max="7426" width="3.125" style="4"/>
    <col min="7427" max="7427" width="73.125" style="4" customWidth="1"/>
    <col min="7428" max="7433" width="4.875" style="4" customWidth="1"/>
    <col min="7434" max="7434" width="9.125" style="4" customWidth="1"/>
    <col min="7435" max="7493" width="3.375" style="4" customWidth="1"/>
    <col min="7494" max="7496" width="6.375" style="4" customWidth="1"/>
    <col min="7497" max="7503" width="3.375" style="4" customWidth="1"/>
    <col min="7504" max="7504" width="14.875" style="4" customWidth="1"/>
    <col min="7505" max="7513" width="3.125" style="4" customWidth="1"/>
    <col min="7514" max="7514" width="5.125" style="4" customWidth="1"/>
    <col min="7515" max="7682" width="3.125" style="4"/>
    <col min="7683" max="7683" width="73.125" style="4" customWidth="1"/>
    <col min="7684" max="7689" width="4.875" style="4" customWidth="1"/>
    <col min="7690" max="7690" width="9.125" style="4" customWidth="1"/>
    <col min="7691" max="7749" width="3.375" style="4" customWidth="1"/>
    <col min="7750" max="7752" width="6.375" style="4" customWidth="1"/>
    <col min="7753" max="7759" width="3.375" style="4" customWidth="1"/>
    <col min="7760" max="7760" width="14.875" style="4" customWidth="1"/>
    <col min="7761" max="7769" width="3.125" style="4" customWidth="1"/>
    <col min="7770" max="7770" width="5.125" style="4" customWidth="1"/>
    <col min="7771" max="7938" width="3.125" style="4"/>
    <col min="7939" max="7939" width="73.125" style="4" customWidth="1"/>
    <col min="7940" max="7945" width="4.875" style="4" customWidth="1"/>
    <col min="7946" max="7946" width="9.125" style="4" customWidth="1"/>
    <col min="7947" max="8005" width="3.375" style="4" customWidth="1"/>
    <col min="8006" max="8008" width="6.375" style="4" customWidth="1"/>
    <col min="8009" max="8015" width="3.375" style="4" customWidth="1"/>
    <col min="8016" max="8016" width="14.875" style="4" customWidth="1"/>
    <col min="8017" max="8025" width="3.125" style="4" customWidth="1"/>
    <col min="8026" max="8026" width="5.125" style="4" customWidth="1"/>
    <col min="8027" max="8194" width="3.125" style="4"/>
    <col min="8195" max="8195" width="73.125" style="4" customWidth="1"/>
    <col min="8196" max="8201" width="4.875" style="4" customWidth="1"/>
    <col min="8202" max="8202" width="9.125" style="4" customWidth="1"/>
    <col min="8203" max="8261" width="3.375" style="4" customWidth="1"/>
    <col min="8262" max="8264" width="6.375" style="4" customWidth="1"/>
    <col min="8265" max="8271" width="3.375" style="4" customWidth="1"/>
    <col min="8272" max="8272" width="14.875" style="4" customWidth="1"/>
    <col min="8273" max="8281" width="3.125" style="4" customWidth="1"/>
    <col min="8282" max="8282" width="5.125" style="4" customWidth="1"/>
    <col min="8283" max="8450" width="3.125" style="4"/>
    <col min="8451" max="8451" width="73.125" style="4" customWidth="1"/>
    <col min="8452" max="8457" width="4.875" style="4" customWidth="1"/>
    <col min="8458" max="8458" width="9.125" style="4" customWidth="1"/>
    <col min="8459" max="8517" width="3.375" style="4" customWidth="1"/>
    <col min="8518" max="8520" width="6.375" style="4" customWidth="1"/>
    <col min="8521" max="8527" width="3.375" style="4" customWidth="1"/>
    <col min="8528" max="8528" width="14.875" style="4" customWidth="1"/>
    <col min="8529" max="8537" width="3.125" style="4" customWidth="1"/>
    <col min="8538" max="8538" width="5.125" style="4" customWidth="1"/>
    <col min="8539" max="8706" width="3.125" style="4"/>
    <col min="8707" max="8707" width="73.125" style="4" customWidth="1"/>
    <col min="8708" max="8713" width="4.875" style="4" customWidth="1"/>
    <col min="8714" max="8714" width="9.125" style="4" customWidth="1"/>
    <col min="8715" max="8773" width="3.375" style="4" customWidth="1"/>
    <col min="8774" max="8776" width="6.375" style="4" customWidth="1"/>
    <col min="8777" max="8783" width="3.375" style="4" customWidth="1"/>
    <col min="8784" max="8784" width="14.875" style="4" customWidth="1"/>
    <col min="8785" max="8793" width="3.125" style="4" customWidth="1"/>
    <col min="8794" max="8794" width="5.125" style="4" customWidth="1"/>
    <col min="8795" max="8962" width="3.125" style="4"/>
    <col min="8963" max="8963" width="73.125" style="4" customWidth="1"/>
    <col min="8964" max="8969" width="4.875" style="4" customWidth="1"/>
    <col min="8970" max="8970" width="9.125" style="4" customWidth="1"/>
    <col min="8971" max="9029" width="3.375" style="4" customWidth="1"/>
    <col min="9030" max="9032" width="6.375" style="4" customWidth="1"/>
    <col min="9033" max="9039" width="3.375" style="4" customWidth="1"/>
    <col min="9040" max="9040" width="14.875" style="4" customWidth="1"/>
    <col min="9041" max="9049" width="3.125" style="4" customWidth="1"/>
    <col min="9050" max="9050" width="5.125" style="4" customWidth="1"/>
    <col min="9051" max="9218" width="3.125" style="4"/>
    <col min="9219" max="9219" width="73.125" style="4" customWidth="1"/>
    <col min="9220" max="9225" width="4.875" style="4" customWidth="1"/>
    <col min="9226" max="9226" width="9.125" style="4" customWidth="1"/>
    <col min="9227" max="9285" width="3.375" style="4" customWidth="1"/>
    <col min="9286" max="9288" width="6.375" style="4" customWidth="1"/>
    <col min="9289" max="9295" width="3.375" style="4" customWidth="1"/>
    <col min="9296" max="9296" width="14.875" style="4" customWidth="1"/>
    <col min="9297" max="9305" width="3.125" style="4" customWidth="1"/>
    <col min="9306" max="9306" width="5.125" style="4" customWidth="1"/>
    <col min="9307" max="9474" width="3.125" style="4"/>
    <col min="9475" max="9475" width="73.125" style="4" customWidth="1"/>
    <col min="9476" max="9481" width="4.875" style="4" customWidth="1"/>
    <col min="9482" max="9482" width="9.125" style="4" customWidth="1"/>
    <col min="9483" max="9541" width="3.375" style="4" customWidth="1"/>
    <col min="9542" max="9544" width="6.375" style="4" customWidth="1"/>
    <col min="9545" max="9551" width="3.375" style="4" customWidth="1"/>
    <col min="9552" max="9552" width="14.875" style="4" customWidth="1"/>
    <col min="9553" max="9561" width="3.125" style="4" customWidth="1"/>
    <col min="9562" max="9562" width="5.125" style="4" customWidth="1"/>
    <col min="9563" max="9730" width="3.125" style="4"/>
    <col min="9731" max="9731" width="73.125" style="4" customWidth="1"/>
    <col min="9732" max="9737" width="4.875" style="4" customWidth="1"/>
    <col min="9738" max="9738" width="9.125" style="4" customWidth="1"/>
    <col min="9739" max="9797" width="3.375" style="4" customWidth="1"/>
    <col min="9798" max="9800" width="6.375" style="4" customWidth="1"/>
    <col min="9801" max="9807" width="3.375" style="4" customWidth="1"/>
    <col min="9808" max="9808" width="14.875" style="4" customWidth="1"/>
    <col min="9809" max="9817" width="3.125" style="4" customWidth="1"/>
    <col min="9818" max="9818" width="5.125" style="4" customWidth="1"/>
    <col min="9819" max="9986" width="3.125" style="4"/>
    <col min="9987" max="9987" width="73.125" style="4" customWidth="1"/>
    <col min="9988" max="9993" width="4.875" style="4" customWidth="1"/>
    <col min="9994" max="9994" width="9.125" style="4" customWidth="1"/>
    <col min="9995" max="10053" width="3.375" style="4" customWidth="1"/>
    <col min="10054" max="10056" width="6.375" style="4" customWidth="1"/>
    <col min="10057" max="10063" width="3.375" style="4" customWidth="1"/>
    <col min="10064" max="10064" width="14.875" style="4" customWidth="1"/>
    <col min="10065" max="10073" width="3.125" style="4" customWidth="1"/>
    <col min="10074" max="10074" width="5.125" style="4" customWidth="1"/>
    <col min="10075" max="10242" width="3.125" style="4"/>
    <col min="10243" max="10243" width="73.125" style="4" customWidth="1"/>
    <col min="10244" max="10249" width="4.875" style="4" customWidth="1"/>
    <col min="10250" max="10250" width="9.125" style="4" customWidth="1"/>
    <col min="10251" max="10309" width="3.375" style="4" customWidth="1"/>
    <col min="10310" max="10312" width="6.375" style="4" customWidth="1"/>
    <col min="10313" max="10319" width="3.375" style="4" customWidth="1"/>
    <col min="10320" max="10320" width="14.875" style="4" customWidth="1"/>
    <col min="10321" max="10329" width="3.125" style="4" customWidth="1"/>
    <col min="10330" max="10330" width="5.125" style="4" customWidth="1"/>
    <col min="10331" max="10498" width="3.125" style="4"/>
    <col min="10499" max="10499" width="73.125" style="4" customWidth="1"/>
    <col min="10500" max="10505" width="4.875" style="4" customWidth="1"/>
    <col min="10506" max="10506" width="9.125" style="4" customWidth="1"/>
    <col min="10507" max="10565" width="3.375" style="4" customWidth="1"/>
    <col min="10566" max="10568" width="6.375" style="4" customWidth="1"/>
    <col min="10569" max="10575" width="3.375" style="4" customWidth="1"/>
    <col min="10576" max="10576" width="14.875" style="4" customWidth="1"/>
    <col min="10577" max="10585" width="3.125" style="4" customWidth="1"/>
    <col min="10586" max="10586" width="5.125" style="4" customWidth="1"/>
    <col min="10587" max="10754" width="3.125" style="4"/>
    <col min="10755" max="10755" width="73.125" style="4" customWidth="1"/>
    <col min="10756" max="10761" width="4.875" style="4" customWidth="1"/>
    <col min="10762" max="10762" width="9.125" style="4" customWidth="1"/>
    <col min="10763" max="10821" width="3.375" style="4" customWidth="1"/>
    <col min="10822" max="10824" width="6.375" style="4" customWidth="1"/>
    <col min="10825" max="10831" width="3.375" style="4" customWidth="1"/>
    <col min="10832" max="10832" width="14.875" style="4" customWidth="1"/>
    <col min="10833" max="10841" width="3.125" style="4" customWidth="1"/>
    <col min="10842" max="10842" width="5.125" style="4" customWidth="1"/>
    <col min="10843" max="11010" width="3.125" style="4"/>
    <col min="11011" max="11011" width="73.125" style="4" customWidth="1"/>
    <col min="11012" max="11017" width="4.875" style="4" customWidth="1"/>
    <col min="11018" max="11018" width="9.125" style="4" customWidth="1"/>
    <col min="11019" max="11077" width="3.375" style="4" customWidth="1"/>
    <col min="11078" max="11080" width="6.375" style="4" customWidth="1"/>
    <col min="11081" max="11087" width="3.375" style="4" customWidth="1"/>
    <col min="11088" max="11088" width="14.875" style="4" customWidth="1"/>
    <col min="11089" max="11097" width="3.125" style="4" customWidth="1"/>
    <col min="11098" max="11098" width="5.125" style="4" customWidth="1"/>
    <col min="11099" max="11266" width="3.125" style="4"/>
    <col min="11267" max="11267" width="73.125" style="4" customWidth="1"/>
    <col min="11268" max="11273" width="4.875" style="4" customWidth="1"/>
    <col min="11274" max="11274" width="9.125" style="4" customWidth="1"/>
    <col min="11275" max="11333" width="3.375" style="4" customWidth="1"/>
    <col min="11334" max="11336" width="6.375" style="4" customWidth="1"/>
    <col min="11337" max="11343" width="3.375" style="4" customWidth="1"/>
    <col min="11344" max="11344" width="14.875" style="4" customWidth="1"/>
    <col min="11345" max="11353" width="3.125" style="4" customWidth="1"/>
    <col min="11354" max="11354" width="5.125" style="4" customWidth="1"/>
    <col min="11355" max="11522" width="3.125" style="4"/>
    <col min="11523" max="11523" width="73.125" style="4" customWidth="1"/>
    <col min="11524" max="11529" width="4.875" style="4" customWidth="1"/>
    <col min="11530" max="11530" width="9.125" style="4" customWidth="1"/>
    <col min="11531" max="11589" width="3.375" style="4" customWidth="1"/>
    <col min="11590" max="11592" width="6.375" style="4" customWidth="1"/>
    <col min="11593" max="11599" width="3.375" style="4" customWidth="1"/>
    <col min="11600" max="11600" width="14.875" style="4" customWidth="1"/>
    <col min="11601" max="11609" width="3.125" style="4" customWidth="1"/>
    <col min="11610" max="11610" width="5.125" style="4" customWidth="1"/>
    <col min="11611" max="11778" width="3.125" style="4"/>
    <col min="11779" max="11779" width="73.125" style="4" customWidth="1"/>
    <col min="11780" max="11785" width="4.875" style="4" customWidth="1"/>
    <col min="11786" max="11786" width="9.125" style="4" customWidth="1"/>
    <col min="11787" max="11845" width="3.375" style="4" customWidth="1"/>
    <col min="11846" max="11848" width="6.375" style="4" customWidth="1"/>
    <col min="11849" max="11855" width="3.375" style="4" customWidth="1"/>
    <col min="11856" max="11856" width="14.875" style="4" customWidth="1"/>
    <col min="11857" max="11865" width="3.125" style="4" customWidth="1"/>
    <col min="11866" max="11866" width="5.125" style="4" customWidth="1"/>
    <col min="11867" max="12034" width="3.125" style="4"/>
    <col min="12035" max="12035" width="73.125" style="4" customWidth="1"/>
    <col min="12036" max="12041" width="4.875" style="4" customWidth="1"/>
    <col min="12042" max="12042" width="9.125" style="4" customWidth="1"/>
    <col min="12043" max="12101" width="3.375" style="4" customWidth="1"/>
    <col min="12102" max="12104" width="6.375" style="4" customWidth="1"/>
    <col min="12105" max="12111" width="3.375" style="4" customWidth="1"/>
    <col min="12112" max="12112" width="14.875" style="4" customWidth="1"/>
    <col min="12113" max="12121" width="3.125" style="4" customWidth="1"/>
    <col min="12122" max="12122" width="5.125" style="4" customWidth="1"/>
    <col min="12123" max="12290" width="3.125" style="4"/>
    <col min="12291" max="12291" width="73.125" style="4" customWidth="1"/>
    <col min="12292" max="12297" width="4.875" style="4" customWidth="1"/>
    <col min="12298" max="12298" width="9.125" style="4" customWidth="1"/>
    <col min="12299" max="12357" width="3.375" style="4" customWidth="1"/>
    <col min="12358" max="12360" width="6.375" style="4" customWidth="1"/>
    <col min="12361" max="12367" width="3.375" style="4" customWidth="1"/>
    <col min="12368" max="12368" width="14.875" style="4" customWidth="1"/>
    <col min="12369" max="12377" width="3.125" style="4" customWidth="1"/>
    <col min="12378" max="12378" width="5.125" style="4" customWidth="1"/>
    <col min="12379" max="12546" width="3.125" style="4"/>
    <col min="12547" max="12547" width="73.125" style="4" customWidth="1"/>
    <col min="12548" max="12553" width="4.875" style="4" customWidth="1"/>
    <col min="12554" max="12554" width="9.125" style="4" customWidth="1"/>
    <col min="12555" max="12613" width="3.375" style="4" customWidth="1"/>
    <col min="12614" max="12616" width="6.375" style="4" customWidth="1"/>
    <col min="12617" max="12623" width="3.375" style="4" customWidth="1"/>
    <col min="12624" max="12624" width="14.875" style="4" customWidth="1"/>
    <col min="12625" max="12633" width="3.125" style="4" customWidth="1"/>
    <col min="12634" max="12634" width="5.125" style="4" customWidth="1"/>
    <col min="12635" max="12802" width="3.125" style="4"/>
    <col min="12803" max="12803" width="73.125" style="4" customWidth="1"/>
    <col min="12804" max="12809" width="4.875" style="4" customWidth="1"/>
    <col min="12810" max="12810" width="9.125" style="4" customWidth="1"/>
    <col min="12811" max="12869" width="3.375" style="4" customWidth="1"/>
    <col min="12870" max="12872" width="6.375" style="4" customWidth="1"/>
    <col min="12873" max="12879" width="3.375" style="4" customWidth="1"/>
    <col min="12880" max="12880" width="14.875" style="4" customWidth="1"/>
    <col min="12881" max="12889" width="3.125" style="4" customWidth="1"/>
    <col min="12890" max="12890" width="5.125" style="4" customWidth="1"/>
    <col min="12891" max="13058" width="3.125" style="4"/>
    <col min="13059" max="13059" width="73.125" style="4" customWidth="1"/>
    <col min="13060" max="13065" width="4.875" style="4" customWidth="1"/>
    <col min="13066" max="13066" width="9.125" style="4" customWidth="1"/>
    <col min="13067" max="13125" width="3.375" style="4" customWidth="1"/>
    <col min="13126" max="13128" width="6.375" style="4" customWidth="1"/>
    <col min="13129" max="13135" width="3.375" style="4" customWidth="1"/>
    <col min="13136" max="13136" width="14.875" style="4" customWidth="1"/>
    <col min="13137" max="13145" width="3.125" style="4" customWidth="1"/>
    <col min="13146" max="13146" width="5.125" style="4" customWidth="1"/>
    <col min="13147" max="13314" width="3.125" style="4"/>
    <col min="13315" max="13315" width="73.125" style="4" customWidth="1"/>
    <col min="13316" max="13321" width="4.875" style="4" customWidth="1"/>
    <col min="13322" max="13322" width="9.125" style="4" customWidth="1"/>
    <col min="13323" max="13381" width="3.375" style="4" customWidth="1"/>
    <col min="13382" max="13384" width="6.375" style="4" customWidth="1"/>
    <col min="13385" max="13391" width="3.375" style="4" customWidth="1"/>
    <col min="13392" max="13392" width="14.875" style="4" customWidth="1"/>
    <col min="13393" max="13401" width="3.125" style="4" customWidth="1"/>
    <col min="13402" max="13402" width="5.125" style="4" customWidth="1"/>
    <col min="13403" max="13570" width="3.125" style="4"/>
    <col min="13571" max="13571" width="73.125" style="4" customWidth="1"/>
    <col min="13572" max="13577" width="4.875" style="4" customWidth="1"/>
    <col min="13578" max="13578" width="9.125" style="4" customWidth="1"/>
    <col min="13579" max="13637" width="3.375" style="4" customWidth="1"/>
    <col min="13638" max="13640" width="6.375" style="4" customWidth="1"/>
    <col min="13641" max="13647" width="3.375" style="4" customWidth="1"/>
    <col min="13648" max="13648" width="14.875" style="4" customWidth="1"/>
    <col min="13649" max="13657" width="3.125" style="4" customWidth="1"/>
    <col min="13658" max="13658" width="5.125" style="4" customWidth="1"/>
    <col min="13659" max="13826" width="3.125" style="4"/>
    <col min="13827" max="13827" width="73.125" style="4" customWidth="1"/>
    <col min="13828" max="13833" width="4.875" style="4" customWidth="1"/>
    <col min="13834" max="13834" width="9.125" style="4" customWidth="1"/>
    <col min="13835" max="13893" width="3.375" style="4" customWidth="1"/>
    <col min="13894" max="13896" width="6.375" style="4" customWidth="1"/>
    <col min="13897" max="13903" width="3.375" style="4" customWidth="1"/>
    <col min="13904" max="13904" width="14.875" style="4" customWidth="1"/>
    <col min="13905" max="13913" width="3.125" style="4" customWidth="1"/>
    <col min="13914" max="13914" width="5.125" style="4" customWidth="1"/>
    <col min="13915" max="14082" width="3.125" style="4"/>
    <col min="14083" max="14083" width="73.125" style="4" customWidth="1"/>
    <col min="14084" max="14089" width="4.875" style="4" customWidth="1"/>
    <col min="14090" max="14090" width="9.125" style="4" customWidth="1"/>
    <col min="14091" max="14149" width="3.375" style="4" customWidth="1"/>
    <col min="14150" max="14152" width="6.375" style="4" customWidth="1"/>
    <col min="14153" max="14159" width="3.375" style="4" customWidth="1"/>
    <col min="14160" max="14160" width="14.875" style="4" customWidth="1"/>
    <col min="14161" max="14169" width="3.125" style="4" customWidth="1"/>
    <col min="14170" max="14170" width="5.125" style="4" customWidth="1"/>
    <col min="14171" max="14338" width="3.125" style="4"/>
    <col min="14339" max="14339" width="73.125" style="4" customWidth="1"/>
    <col min="14340" max="14345" width="4.875" style="4" customWidth="1"/>
    <col min="14346" max="14346" width="9.125" style="4" customWidth="1"/>
    <col min="14347" max="14405" width="3.375" style="4" customWidth="1"/>
    <col min="14406" max="14408" width="6.375" style="4" customWidth="1"/>
    <col min="14409" max="14415" width="3.375" style="4" customWidth="1"/>
    <col min="14416" max="14416" width="14.875" style="4" customWidth="1"/>
    <col min="14417" max="14425" width="3.125" style="4" customWidth="1"/>
    <col min="14426" max="14426" width="5.125" style="4" customWidth="1"/>
    <col min="14427" max="14594" width="3.125" style="4"/>
    <col min="14595" max="14595" width="73.125" style="4" customWidth="1"/>
    <col min="14596" max="14601" width="4.875" style="4" customWidth="1"/>
    <col min="14602" max="14602" width="9.125" style="4" customWidth="1"/>
    <col min="14603" max="14661" width="3.375" style="4" customWidth="1"/>
    <col min="14662" max="14664" width="6.375" style="4" customWidth="1"/>
    <col min="14665" max="14671" width="3.375" style="4" customWidth="1"/>
    <col min="14672" max="14672" width="14.875" style="4" customWidth="1"/>
    <col min="14673" max="14681" width="3.125" style="4" customWidth="1"/>
    <col min="14682" max="14682" width="5.125" style="4" customWidth="1"/>
    <col min="14683" max="14850" width="3.125" style="4"/>
    <col min="14851" max="14851" width="73.125" style="4" customWidth="1"/>
    <col min="14852" max="14857" width="4.875" style="4" customWidth="1"/>
    <col min="14858" max="14858" width="9.125" style="4" customWidth="1"/>
    <col min="14859" max="14917" width="3.375" style="4" customWidth="1"/>
    <col min="14918" max="14920" width="6.375" style="4" customWidth="1"/>
    <col min="14921" max="14927" width="3.375" style="4" customWidth="1"/>
    <col min="14928" max="14928" width="14.875" style="4" customWidth="1"/>
    <col min="14929" max="14937" width="3.125" style="4" customWidth="1"/>
    <col min="14938" max="14938" width="5.125" style="4" customWidth="1"/>
    <col min="14939" max="15106" width="3.125" style="4"/>
    <col min="15107" max="15107" width="73.125" style="4" customWidth="1"/>
    <col min="15108" max="15113" width="4.875" style="4" customWidth="1"/>
    <col min="15114" max="15114" width="9.125" style="4" customWidth="1"/>
    <col min="15115" max="15173" width="3.375" style="4" customWidth="1"/>
    <col min="15174" max="15176" width="6.375" style="4" customWidth="1"/>
    <col min="15177" max="15183" width="3.375" style="4" customWidth="1"/>
    <col min="15184" max="15184" width="14.875" style="4" customWidth="1"/>
    <col min="15185" max="15193" width="3.125" style="4" customWidth="1"/>
    <col min="15194" max="15194" width="5.125" style="4" customWidth="1"/>
    <col min="15195" max="15362" width="3.125" style="4"/>
    <col min="15363" max="15363" width="73.125" style="4" customWidth="1"/>
    <col min="15364" max="15369" width="4.875" style="4" customWidth="1"/>
    <col min="15370" max="15370" width="9.125" style="4" customWidth="1"/>
    <col min="15371" max="15429" width="3.375" style="4" customWidth="1"/>
    <col min="15430" max="15432" width="6.375" style="4" customWidth="1"/>
    <col min="15433" max="15439" width="3.375" style="4" customWidth="1"/>
    <col min="15440" max="15440" width="14.875" style="4" customWidth="1"/>
    <col min="15441" max="15449" width="3.125" style="4" customWidth="1"/>
    <col min="15450" max="15450" width="5.125" style="4" customWidth="1"/>
    <col min="15451" max="15618" width="3.125" style="4"/>
    <col min="15619" max="15619" width="73.125" style="4" customWidth="1"/>
    <col min="15620" max="15625" width="4.875" style="4" customWidth="1"/>
    <col min="15626" max="15626" width="9.125" style="4" customWidth="1"/>
    <col min="15627" max="15685" width="3.375" style="4" customWidth="1"/>
    <col min="15686" max="15688" width="6.375" style="4" customWidth="1"/>
    <col min="15689" max="15695" width="3.375" style="4" customWidth="1"/>
    <col min="15696" max="15696" width="14.875" style="4" customWidth="1"/>
    <col min="15697" max="15705" width="3.125" style="4" customWidth="1"/>
    <col min="15706" max="15706" width="5.125" style="4" customWidth="1"/>
    <col min="15707" max="15874" width="3.125" style="4"/>
    <col min="15875" max="15875" width="73.125" style="4" customWidth="1"/>
    <col min="15876" max="15881" width="4.875" style="4" customWidth="1"/>
    <col min="15882" max="15882" width="9.125" style="4" customWidth="1"/>
    <col min="15883" max="15941" width="3.375" style="4" customWidth="1"/>
    <col min="15942" max="15944" width="6.375" style="4" customWidth="1"/>
    <col min="15945" max="15951" width="3.375" style="4" customWidth="1"/>
    <col min="15952" max="15952" width="14.875" style="4" customWidth="1"/>
    <col min="15953" max="15961" width="3.125" style="4" customWidth="1"/>
    <col min="15962" max="15962" width="5.125" style="4" customWidth="1"/>
    <col min="15963" max="16130" width="3.125" style="4"/>
    <col min="16131" max="16131" width="73.125" style="4" customWidth="1"/>
    <col min="16132" max="16137" width="4.875" style="4" customWidth="1"/>
    <col min="16138" max="16138" width="9.125" style="4" customWidth="1"/>
    <col min="16139" max="16197" width="3.375" style="4" customWidth="1"/>
    <col min="16198" max="16200" width="6.375" style="4" customWidth="1"/>
    <col min="16201" max="16207" width="3.375" style="4" customWidth="1"/>
    <col min="16208" max="16208" width="14.875" style="4" customWidth="1"/>
    <col min="16209" max="16217" width="3.125" style="4" customWidth="1"/>
    <col min="16218" max="16218" width="5.125" style="4" customWidth="1"/>
    <col min="16219" max="16384" width="3.125" style="4"/>
  </cols>
  <sheetData>
    <row r="1" spans="2:81" s="2" customFormat="1" ht="50.1" customHeight="1" thickBot="1" x14ac:dyDescent="0.35">
      <c r="B1" s="146" t="s">
        <v>80</v>
      </c>
      <c r="C1" s="14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58"/>
      <c r="BR1" s="158"/>
      <c r="BS1" s="158"/>
      <c r="BT1" s="158"/>
      <c r="BU1" s="1"/>
      <c r="BV1" s="1"/>
      <c r="BW1" s="1"/>
      <c r="BX1" s="151">
        <v>41026</v>
      </c>
      <c r="BY1" s="151"/>
      <c r="BZ1" s="151"/>
      <c r="CA1" s="151"/>
      <c r="CB1" s="151"/>
    </row>
    <row r="2" spans="2:81" s="3" customFormat="1" ht="23.1" customHeight="1" thickTop="1" x14ac:dyDescent="0.15">
      <c r="B2" s="134" t="s">
        <v>76</v>
      </c>
      <c r="C2" s="135"/>
      <c r="D2" s="152" t="s">
        <v>0</v>
      </c>
      <c r="E2" s="153"/>
      <c r="F2" s="153"/>
      <c r="G2" s="153"/>
      <c r="H2" s="153"/>
      <c r="I2" s="153"/>
      <c r="J2" s="154"/>
      <c r="K2" s="152" t="s">
        <v>1</v>
      </c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4"/>
      <c r="AP2" s="152" t="s">
        <v>2</v>
      </c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4"/>
      <c r="BU2" s="155" t="s">
        <v>3</v>
      </c>
      <c r="BV2" s="153"/>
      <c r="BW2" s="153"/>
      <c r="BX2" s="153"/>
      <c r="BY2" s="153"/>
      <c r="BZ2" s="153"/>
      <c r="CA2" s="153"/>
      <c r="CB2" s="156"/>
    </row>
    <row r="3" spans="2:81" s="3" customFormat="1" ht="23.1" customHeight="1" x14ac:dyDescent="0.15">
      <c r="B3" s="136"/>
      <c r="C3" s="137"/>
      <c r="D3" s="149" t="s">
        <v>4</v>
      </c>
      <c r="E3" s="150" t="s">
        <v>5</v>
      </c>
      <c r="F3" s="150" t="s">
        <v>6</v>
      </c>
      <c r="G3" s="150" t="s">
        <v>7</v>
      </c>
      <c r="H3" s="150" t="s">
        <v>8</v>
      </c>
      <c r="I3" s="150" t="s">
        <v>9</v>
      </c>
      <c r="J3" s="157" t="s">
        <v>10</v>
      </c>
      <c r="K3" s="41"/>
      <c r="L3" s="41" t="s">
        <v>11</v>
      </c>
      <c r="M3" s="42"/>
      <c r="N3" s="41"/>
      <c r="O3" s="41"/>
      <c r="P3" s="41"/>
      <c r="Q3" s="41"/>
      <c r="R3" s="41"/>
      <c r="S3" s="41" t="s">
        <v>12</v>
      </c>
      <c r="T3" s="41"/>
      <c r="U3" s="41"/>
      <c r="V3" s="41"/>
      <c r="W3" s="41"/>
      <c r="X3" s="41"/>
      <c r="Y3" s="41"/>
      <c r="Z3" s="41" t="s">
        <v>13</v>
      </c>
      <c r="AA3" s="41"/>
      <c r="AB3" s="41"/>
      <c r="AC3" s="41"/>
      <c r="AD3" s="41"/>
      <c r="AE3" s="41"/>
      <c r="AF3" s="41"/>
      <c r="AG3" s="41" t="s">
        <v>14</v>
      </c>
      <c r="AH3" s="41"/>
      <c r="AI3" s="41"/>
      <c r="AJ3" s="41"/>
      <c r="AK3" s="41"/>
      <c r="AL3" s="41"/>
      <c r="AM3" s="41"/>
      <c r="AN3" s="41" t="s">
        <v>60</v>
      </c>
      <c r="AO3" s="44"/>
      <c r="AP3" s="43"/>
      <c r="AQ3" s="41" t="s">
        <v>11</v>
      </c>
      <c r="AR3" s="42"/>
      <c r="AS3" s="41"/>
      <c r="AT3" s="41"/>
      <c r="AU3" s="41"/>
      <c r="AV3" s="41" t="s">
        <v>12</v>
      </c>
      <c r="AW3" s="41"/>
      <c r="AX3" s="41"/>
      <c r="AY3" s="41"/>
      <c r="AZ3" s="41"/>
      <c r="BA3" s="41"/>
      <c r="BB3" s="41"/>
      <c r="BC3" s="41" t="s">
        <v>13</v>
      </c>
      <c r="BD3" s="41"/>
      <c r="BE3" s="41"/>
      <c r="BF3" s="41"/>
      <c r="BG3" s="41"/>
      <c r="BH3" s="41"/>
      <c r="BI3" s="41"/>
      <c r="BJ3" s="41" t="s">
        <v>14</v>
      </c>
      <c r="BK3" s="41"/>
      <c r="BL3" s="41"/>
      <c r="BM3" s="41"/>
      <c r="BN3" s="41"/>
      <c r="BO3" s="41"/>
      <c r="BP3" s="41"/>
      <c r="BQ3" s="41" t="s">
        <v>60</v>
      </c>
      <c r="BR3" s="41"/>
      <c r="BS3" s="41"/>
      <c r="BT3" s="44"/>
      <c r="BU3" s="144" t="s">
        <v>11</v>
      </c>
      <c r="BV3" s="145"/>
      <c r="BW3" s="145"/>
      <c r="BX3" s="145"/>
      <c r="BY3" s="145"/>
      <c r="BZ3" s="145"/>
      <c r="CA3" s="145"/>
      <c r="CB3" s="66" t="s">
        <v>15</v>
      </c>
    </row>
    <row r="4" spans="2:81" s="3" customFormat="1" ht="23.1" customHeight="1" x14ac:dyDescent="0.15">
      <c r="B4" s="130" t="s">
        <v>75</v>
      </c>
      <c r="C4" s="131"/>
      <c r="D4" s="149"/>
      <c r="E4" s="150"/>
      <c r="F4" s="150"/>
      <c r="G4" s="150"/>
      <c r="H4" s="150"/>
      <c r="I4" s="150"/>
      <c r="J4" s="157"/>
      <c r="K4" s="37">
        <v>41000</v>
      </c>
      <c r="L4" s="38">
        <v>41001</v>
      </c>
      <c r="M4" s="38">
        <v>41002</v>
      </c>
      <c r="N4" s="38">
        <v>41003</v>
      </c>
      <c r="O4" s="38">
        <v>41004</v>
      </c>
      <c r="P4" s="38">
        <v>41005</v>
      </c>
      <c r="Q4" s="38">
        <v>41006</v>
      </c>
      <c r="R4" s="38">
        <v>41007</v>
      </c>
      <c r="S4" s="38">
        <v>41008</v>
      </c>
      <c r="T4" s="38">
        <v>41009</v>
      </c>
      <c r="U4" s="38">
        <v>41010</v>
      </c>
      <c r="V4" s="38">
        <v>41011</v>
      </c>
      <c r="W4" s="38">
        <v>41012</v>
      </c>
      <c r="X4" s="38">
        <v>41013</v>
      </c>
      <c r="Y4" s="38">
        <v>41014</v>
      </c>
      <c r="Z4" s="38">
        <v>41015</v>
      </c>
      <c r="AA4" s="38">
        <v>41016</v>
      </c>
      <c r="AB4" s="38">
        <v>41017</v>
      </c>
      <c r="AC4" s="38">
        <v>41018</v>
      </c>
      <c r="AD4" s="38">
        <v>41019</v>
      </c>
      <c r="AE4" s="38">
        <v>41020</v>
      </c>
      <c r="AF4" s="46">
        <v>41021</v>
      </c>
      <c r="AG4" s="38">
        <v>41022</v>
      </c>
      <c r="AH4" s="38">
        <v>41023</v>
      </c>
      <c r="AI4" s="38">
        <v>41024</v>
      </c>
      <c r="AJ4" s="38">
        <v>41025</v>
      </c>
      <c r="AK4" s="38">
        <v>41026</v>
      </c>
      <c r="AL4" s="38">
        <v>41027</v>
      </c>
      <c r="AM4" s="46">
        <v>41028</v>
      </c>
      <c r="AN4" s="46">
        <v>41029</v>
      </c>
      <c r="AO4" s="39"/>
      <c r="AP4" s="37">
        <v>41030</v>
      </c>
      <c r="AQ4" s="38">
        <v>41031</v>
      </c>
      <c r="AR4" s="46">
        <v>41032</v>
      </c>
      <c r="AS4" s="46">
        <v>41033</v>
      </c>
      <c r="AT4" s="46">
        <v>41034</v>
      </c>
      <c r="AU4" s="46">
        <v>41035</v>
      </c>
      <c r="AV4" s="38">
        <v>41036</v>
      </c>
      <c r="AW4" s="38">
        <v>41037</v>
      </c>
      <c r="AX4" s="38">
        <v>41038</v>
      </c>
      <c r="AY4" s="38">
        <v>41039</v>
      </c>
      <c r="AZ4" s="38">
        <v>41040</v>
      </c>
      <c r="BA4" s="38">
        <v>41041</v>
      </c>
      <c r="BB4" s="46">
        <v>41042</v>
      </c>
      <c r="BC4" s="38">
        <v>41043</v>
      </c>
      <c r="BD4" s="38">
        <v>41044</v>
      </c>
      <c r="BE4" s="38">
        <v>41045</v>
      </c>
      <c r="BF4" s="38">
        <v>41046</v>
      </c>
      <c r="BG4" s="38">
        <v>41047</v>
      </c>
      <c r="BH4" s="38">
        <v>41048</v>
      </c>
      <c r="BI4" s="46">
        <v>41049</v>
      </c>
      <c r="BJ4" s="38">
        <v>41050</v>
      </c>
      <c r="BK4" s="38">
        <v>41051</v>
      </c>
      <c r="BL4" s="38">
        <v>41052</v>
      </c>
      <c r="BM4" s="38">
        <v>41053</v>
      </c>
      <c r="BN4" s="38">
        <v>41054</v>
      </c>
      <c r="BO4" s="127">
        <v>41055</v>
      </c>
      <c r="BP4" s="46">
        <v>41056</v>
      </c>
      <c r="BQ4" s="38">
        <v>41057</v>
      </c>
      <c r="BR4" s="38">
        <v>41058</v>
      </c>
      <c r="BS4" s="38">
        <v>41059</v>
      </c>
      <c r="BT4" s="39">
        <v>41060</v>
      </c>
      <c r="BU4" s="37">
        <v>41061</v>
      </c>
      <c r="BV4" s="38">
        <v>41062</v>
      </c>
      <c r="BW4" s="46">
        <v>41063</v>
      </c>
      <c r="BX4" s="38">
        <v>41064</v>
      </c>
      <c r="BY4" s="38">
        <v>41065</v>
      </c>
      <c r="BZ4" s="38">
        <v>41066</v>
      </c>
      <c r="CA4" s="45">
        <v>41067</v>
      </c>
      <c r="CB4" s="67"/>
    </row>
    <row r="5" spans="2:81" s="3" customFormat="1" ht="23.1" customHeight="1" x14ac:dyDescent="0.15">
      <c r="B5" s="132"/>
      <c r="C5" s="133"/>
      <c r="D5" s="149"/>
      <c r="E5" s="150"/>
      <c r="F5" s="150"/>
      <c r="G5" s="150"/>
      <c r="H5" s="150"/>
      <c r="I5" s="150"/>
      <c r="J5" s="157"/>
      <c r="K5" s="119">
        <f>K4</f>
        <v>41000</v>
      </c>
      <c r="L5" s="123">
        <f t="shared" ref="L5" si="0">L4</f>
        <v>41001</v>
      </c>
      <c r="M5" s="123">
        <f t="shared" ref="M5" si="1">M4</f>
        <v>41002</v>
      </c>
      <c r="N5" s="123">
        <f t="shared" ref="N5" si="2">N4</f>
        <v>41003</v>
      </c>
      <c r="O5" s="123">
        <f t="shared" ref="O5" si="3">O4</f>
        <v>41004</v>
      </c>
      <c r="P5" s="123">
        <f t="shared" ref="P5" si="4">P4</f>
        <v>41005</v>
      </c>
      <c r="Q5" s="123">
        <f t="shared" ref="Q5" si="5">Q4</f>
        <v>41006</v>
      </c>
      <c r="R5" s="121">
        <f t="shared" ref="R5" si="6">R4</f>
        <v>41007</v>
      </c>
      <c r="S5" s="123">
        <f t="shared" ref="S5" si="7">S4</f>
        <v>41008</v>
      </c>
      <c r="T5" s="123">
        <f t="shared" ref="T5" si="8">T4</f>
        <v>41009</v>
      </c>
      <c r="U5" s="123">
        <f t="shared" ref="U5" si="9">U4</f>
        <v>41010</v>
      </c>
      <c r="V5" s="123">
        <f t="shared" ref="V5" si="10">V4</f>
        <v>41011</v>
      </c>
      <c r="W5" s="123">
        <f t="shared" ref="W5" si="11">W4</f>
        <v>41012</v>
      </c>
      <c r="X5" s="123">
        <f t="shared" ref="X5" si="12">X4</f>
        <v>41013</v>
      </c>
      <c r="Y5" s="123">
        <f t="shared" ref="Y5" si="13">Y4</f>
        <v>41014</v>
      </c>
      <c r="Z5" s="123">
        <f t="shared" ref="Z5" si="14">Z4</f>
        <v>41015</v>
      </c>
      <c r="AA5" s="123">
        <f t="shared" ref="AA5" si="15">AA4</f>
        <v>41016</v>
      </c>
      <c r="AB5" s="123">
        <f t="shared" ref="AB5" si="16">AB4</f>
        <v>41017</v>
      </c>
      <c r="AC5" s="123">
        <f t="shared" ref="AC5" si="17">AC4</f>
        <v>41018</v>
      </c>
      <c r="AD5" s="123">
        <f t="shared" ref="AD5" si="18">AD4</f>
        <v>41019</v>
      </c>
      <c r="AE5" s="123">
        <f t="shared" ref="AE5" si="19">AE4</f>
        <v>41020</v>
      </c>
      <c r="AF5" s="126">
        <f t="shared" ref="AF5" si="20">AF4</f>
        <v>41021</v>
      </c>
      <c r="AG5" s="123">
        <f t="shared" ref="AG5" si="21">AG4</f>
        <v>41022</v>
      </c>
      <c r="AH5" s="123">
        <f t="shared" ref="AH5" si="22">AH4</f>
        <v>41023</v>
      </c>
      <c r="AI5" s="123">
        <f t="shared" ref="AI5" si="23">AI4</f>
        <v>41024</v>
      </c>
      <c r="AJ5" s="123">
        <f t="shared" ref="AJ5" si="24">AJ4</f>
        <v>41025</v>
      </c>
      <c r="AK5" s="123">
        <f t="shared" ref="AK5" si="25">AK4</f>
        <v>41026</v>
      </c>
      <c r="AL5" s="123">
        <f t="shared" ref="AL5" si="26">AL4</f>
        <v>41027</v>
      </c>
      <c r="AM5" s="126">
        <f t="shared" ref="AM5" si="27">AM4</f>
        <v>41028</v>
      </c>
      <c r="AN5" s="126">
        <f t="shared" ref="AN5" si="28">AN4</f>
        <v>41029</v>
      </c>
      <c r="AO5" s="122"/>
      <c r="AP5" s="124">
        <f>AP4</f>
        <v>41030</v>
      </c>
      <c r="AQ5" s="123">
        <f t="shared" ref="AQ5:BT5" si="29">AQ4</f>
        <v>41031</v>
      </c>
      <c r="AR5" s="126">
        <f t="shared" si="29"/>
        <v>41032</v>
      </c>
      <c r="AS5" s="126">
        <f t="shared" si="29"/>
        <v>41033</v>
      </c>
      <c r="AT5" s="126">
        <f t="shared" si="29"/>
        <v>41034</v>
      </c>
      <c r="AU5" s="126">
        <f t="shared" si="29"/>
        <v>41035</v>
      </c>
      <c r="AV5" s="123">
        <f t="shared" si="29"/>
        <v>41036</v>
      </c>
      <c r="AW5" s="123">
        <f t="shared" si="29"/>
        <v>41037</v>
      </c>
      <c r="AX5" s="123">
        <f t="shared" si="29"/>
        <v>41038</v>
      </c>
      <c r="AY5" s="123">
        <f t="shared" si="29"/>
        <v>41039</v>
      </c>
      <c r="AZ5" s="123">
        <f t="shared" si="29"/>
        <v>41040</v>
      </c>
      <c r="BA5" s="123">
        <f t="shared" si="29"/>
        <v>41041</v>
      </c>
      <c r="BB5" s="126">
        <f t="shared" si="29"/>
        <v>41042</v>
      </c>
      <c r="BC5" s="123">
        <f t="shared" si="29"/>
        <v>41043</v>
      </c>
      <c r="BD5" s="123">
        <f t="shared" si="29"/>
        <v>41044</v>
      </c>
      <c r="BE5" s="123">
        <f t="shared" si="29"/>
        <v>41045</v>
      </c>
      <c r="BF5" s="123">
        <f t="shared" si="29"/>
        <v>41046</v>
      </c>
      <c r="BG5" s="123">
        <f t="shared" si="29"/>
        <v>41047</v>
      </c>
      <c r="BH5" s="123">
        <f t="shared" si="29"/>
        <v>41048</v>
      </c>
      <c r="BI5" s="126">
        <f t="shared" si="29"/>
        <v>41049</v>
      </c>
      <c r="BJ5" s="123">
        <f t="shared" si="29"/>
        <v>41050</v>
      </c>
      <c r="BK5" s="123">
        <f t="shared" si="29"/>
        <v>41051</v>
      </c>
      <c r="BL5" s="123">
        <f t="shared" si="29"/>
        <v>41052</v>
      </c>
      <c r="BM5" s="123">
        <f t="shared" si="29"/>
        <v>41053</v>
      </c>
      <c r="BN5" s="123">
        <f t="shared" si="29"/>
        <v>41054</v>
      </c>
      <c r="BO5" s="128">
        <f t="shared" si="29"/>
        <v>41055</v>
      </c>
      <c r="BP5" s="126">
        <f t="shared" si="29"/>
        <v>41056</v>
      </c>
      <c r="BQ5" s="123">
        <f t="shared" si="29"/>
        <v>41057</v>
      </c>
      <c r="BR5" s="123">
        <f t="shared" si="29"/>
        <v>41058</v>
      </c>
      <c r="BS5" s="123">
        <f t="shared" si="29"/>
        <v>41059</v>
      </c>
      <c r="BT5" s="125">
        <f t="shared" si="29"/>
        <v>41060</v>
      </c>
      <c r="BU5" s="124">
        <f t="shared" ref="BU5" si="30">BU4</f>
        <v>41061</v>
      </c>
      <c r="BV5" s="123">
        <f t="shared" ref="BV5" si="31">BV4</f>
        <v>41062</v>
      </c>
      <c r="BW5" s="126">
        <f t="shared" ref="BW5" si="32">BW4</f>
        <v>41063</v>
      </c>
      <c r="BX5" s="123">
        <f t="shared" ref="BX5" si="33">BX4</f>
        <v>41064</v>
      </c>
      <c r="BY5" s="123">
        <f t="shared" ref="BY5" si="34">BY4</f>
        <v>41065</v>
      </c>
      <c r="BZ5" s="123">
        <f t="shared" ref="BZ5" si="35">BZ4</f>
        <v>41066</v>
      </c>
      <c r="CA5" s="125">
        <f t="shared" ref="CA5" si="36">CA4</f>
        <v>41067</v>
      </c>
      <c r="CB5" s="120"/>
    </row>
    <row r="6" spans="2:81" s="3" customFormat="1" ht="24" customHeight="1" x14ac:dyDescent="0.15">
      <c r="B6" s="105" t="s">
        <v>16</v>
      </c>
      <c r="C6" s="106" t="s">
        <v>17</v>
      </c>
      <c r="D6" s="107"/>
      <c r="E6" s="108"/>
      <c r="F6" s="108"/>
      <c r="G6" s="109"/>
      <c r="H6" s="108"/>
      <c r="I6" s="108"/>
      <c r="J6" s="110"/>
      <c r="K6" s="92"/>
      <c r="L6" s="91"/>
      <c r="M6" s="111"/>
      <c r="N6" s="91"/>
      <c r="O6" s="9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47"/>
      <c r="AN6" s="47"/>
      <c r="AO6" s="112"/>
      <c r="AP6" s="90"/>
      <c r="AQ6" s="91"/>
      <c r="AR6" s="47"/>
      <c r="AS6" s="48"/>
      <c r="AT6" s="48"/>
      <c r="AU6" s="47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3"/>
      <c r="BU6" s="114"/>
      <c r="BV6" s="115"/>
      <c r="BW6" s="116"/>
      <c r="BX6" s="116"/>
      <c r="BY6" s="116"/>
      <c r="BZ6" s="111"/>
      <c r="CA6" s="117"/>
      <c r="CB6" s="118"/>
      <c r="CC6" s="8"/>
    </row>
    <row r="7" spans="2:81" s="3" customFormat="1" ht="24" customHeight="1" x14ac:dyDescent="0.15">
      <c r="B7" s="68" t="str">
        <f>IF(C7="","","□")</f>
        <v>□</v>
      </c>
      <c r="C7" s="29" t="s">
        <v>18</v>
      </c>
      <c r="D7" s="32"/>
      <c r="E7" s="15"/>
      <c r="F7" s="15"/>
      <c r="G7" s="14"/>
      <c r="H7" s="15"/>
      <c r="I7" s="15"/>
      <c r="J7" s="24"/>
      <c r="K7" s="11"/>
      <c r="L7" s="9"/>
      <c r="M7" s="10"/>
      <c r="N7" s="9"/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47"/>
      <c r="AG7" s="10"/>
      <c r="AH7" s="10"/>
      <c r="AI7" s="10"/>
      <c r="AJ7" s="10"/>
      <c r="AK7" s="10"/>
      <c r="AL7" s="10"/>
      <c r="AM7" s="47"/>
      <c r="AN7" s="47"/>
      <c r="AO7" s="40"/>
      <c r="AP7" s="33"/>
      <c r="AQ7" s="9"/>
      <c r="AR7" s="47"/>
      <c r="AS7" s="48"/>
      <c r="AT7" s="48"/>
      <c r="AU7" s="47"/>
      <c r="AV7" s="10"/>
      <c r="AW7" s="10"/>
      <c r="AX7" s="10"/>
      <c r="AY7" s="10"/>
      <c r="AZ7" s="10"/>
      <c r="BA7" s="10"/>
      <c r="BB7" s="47"/>
      <c r="BC7" s="10"/>
      <c r="BD7" s="10"/>
      <c r="BE7" s="10"/>
      <c r="BF7" s="10"/>
      <c r="BG7" s="10"/>
      <c r="BH7" s="10"/>
      <c r="BI7" s="47"/>
      <c r="BJ7" s="10"/>
      <c r="BK7" s="10"/>
      <c r="BL7" s="10"/>
      <c r="BM7" s="10"/>
      <c r="BN7" s="10"/>
      <c r="BO7" s="61"/>
      <c r="BP7" s="47"/>
      <c r="BQ7" s="10"/>
      <c r="BR7" s="10"/>
      <c r="BS7" s="10"/>
      <c r="BT7" s="55"/>
      <c r="BU7" s="33"/>
      <c r="BV7" s="9"/>
      <c r="BW7" s="47"/>
      <c r="BX7" s="10"/>
      <c r="BY7" s="10"/>
      <c r="BZ7" s="10"/>
      <c r="CA7" s="56"/>
      <c r="CB7" s="69"/>
      <c r="CC7" s="8"/>
    </row>
    <row r="8" spans="2:81" s="3" customFormat="1" ht="24" customHeight="1" x14ac:dyDescent="0.15">
      <c r="B8" s="68" t="str">
        <f t="shared" ref="B8:B16" si="37">IF(C8="","","□")</f>
        <v>□</v>
      </c>
      <c r="C8" s="29" t="s">
        <v>19</v>
      </c>
      <c r="D8" s="32"/>
      <c r="E8" s="15"/>
      <c r="F8" s="15"/>
      <c r="G8" s="14"/>
      <c r="H8" s="15"/>
      <c r="I8" s="15"/>
      <c r="J8" s="24"/>
      <c r="K8" s="11"/>
      <c r="L8" s="9"/>
      <c r="M8" s="10"/>
      <c r="N8" s="9"/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47"/>
      <c r="AG8" s="10"/>
      <c r="AH8" s="10"/>
      <c r="AI8" s="10"/>
      <c r="AJ8" s="10"/>
      <c r="AK8" s="10"/>
      <c r="AL8" s="10"/>
      <c r="AM8" s="47"/>
      <c r="AN8" s="47"/>
      <c r="AO8" s="40"/>
      <c r="AP8" s="33"/>
      <c r="AQ8" s="9"/>
      <c r="AR8" s="47"/>
      <c r="AS8" s="48"/>
      <c r="AT8" s="48"/>
      <c r="AU8" s="47"/>
      <c r="AV8" s="10"/>
      <c r="AW8" s="10"/>
      <c r="AX8" s="10"/>
      <c r="AY8" s="10"/>
      <c r="AZ8" s="10"/>
      <c r="BA8" s="10"/>
      <c r="BB8" s="47"/>
      <c r="BC8" s="10"/>
      <c r="BD8" s="10"/>
      <c r="BE8" s="10"/>
      <c r="BF8" s="10"/>
      <c r="BG8" s="10"/>
      <c r="BH8" s="10"/>
      <c r="BI8" s="47"/>
      <c r="BJ8" s="10"/>
      <c r="BK8" s="10"/>
      <c r="BL8" s="10"/>
      <c r="BM8" s="10"/>
      <c r="BN8" s="10"/>
      <c r="BO8" s="61"/>
      <c r="BP8" s="47"/>
      <c r="BQ8" s="10"/>
      <c r="BR8" s="10"/>
      <c r="BS8" s="10"/>
      <c r="BT8" s="55"/>
      <c r="BU8" s="33"/>
      <c r="BV8" s="9"/>
      <c r="BW8" s="47"/>
      <c r="BX8" s="10"/>
      <c r="BY8" s="10"/>
      <c r="BZ8" s="10"/>
      <c r="CA8" s="56"/>
      <c r="CB8" s="69"/>
      <c r="CC8" s="8"/>
    </row>
    <row r="9" spans="2:81" s="3" customFormat="1" ht="24" customHeight="1" x14ac:dyDescent="0.15">
      <c r="B9" s="68" t="str">
        <f t="shared" si="37"/>
        <v>□</v>
      </c>
      <c r="C9" s="29" t="s">
        <v>20</v>
      </c>
      <c r="D9" s="32"/>
      <c r="E9" s="15"/>
      <c r="F9" s="15"/>
      <c r="G9" s="14"/>
      <c r="H9" s="15"/>
      <c r="I9" s="15"/>
      <c r="J9" s="24"/>
      <c r="K9" s="11"/>
      <c r="L9" s="9"/>
      <c r="M9" s="10"/>
      <c r="N9" s="9"/>
      <c r="O9" s="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47"/>
      <c r="AG9" s="10"/>
      <c r="AH9" s="10"/>
      <c r="AI9" s="10"/>
      <c r="AJ9" s="10"/>
      <c r="AK9" s="10"/>
      <c r="AL9" s="10"/>
      <c r="AM9" s="47"/>
      <c r="AN9" s="47"/>
      <c r="AO9" s="40"/>
      <c r="AP9" s="33"/>
      <c r="AQ9" s="9"/>
      <c r="AR9" s="47"/>
      <c r="AS9" s="48"/>
      <c r="AT9" s="48"/>
      <c r="AU9" s="47"/>
      <c r="AV9" s="10"/>
      <c r="AW9" s="10"/>
      <c r="AX9" s="10"/>
      <c r="AY9" s="10"/>
      <c r="AZ9" s="10"/>
      <c r="BA9" s="10"/>
      <c r="BB9" s="47"/>
      <c r="BC9" s="10"/>
      <c r="BD9" s="10"/>
      <c r="BE9" s="10"/>
      <c r="BF9" s="10"/>
      <c r="BG9" s="10"/>
      <c r="BH9" s="10"/>
      <c r="BI9" s="47"/>
      <c r="BJ9" s="10"/>
      <c r="BK9" s="10"/>
      <c r="BL9" s="10"/>
      <c r="BM9" s="10"/>
      <c r="BN9" s="10"/>
      <c r="BO9" s="61"/>
      <c r="BP9" s="47"/>
      <c r="BQ9" s="10"/>
      <c r="BR9" s="10"/>
      <c r="BS9" s="10"/>
      <c r="BT9" s="55"/>
      <c r="BU9" s="33"/>
      <c r="BV9" s="9"/>
      <c r="BW9" s="47"/>
      <c r="BX9" s="10"/>
      <c r="BY9" s="10"/>
      <c r="BZ9" s="10"/>
      <c r="CA9" s="56"/>
      <c r="CB9" s="69"/>
      <c r="CC9" s="8"/>
    </row>
    <row r="10" spans="2:81" s="3" customFormat="1" ht="24" customHeight="1" x14ac:dyDescent="0.15">
      <c r="B10" s="68" t="str">
        <f t="shared" si="37"/>
        <v>□</v>
      </c>
      <c r="C10" s="29" t="s">
        <v>21</v>
      </c>
      <c r="D10" s="32"/>
      <c r="E10" s="15"/>
      <c r="F10" s="15"/>
      <c r="G10" s="14"/>
      <c r="H10" s="15"/>
      <c r="I10" s="15"/>
      <c r="J10" s="24"/>
      <c r="K10" s="11"/>
      <c r="L10" s="9"/>
      <c r="M10" s="10"/>
      <c r="N10" s="9"/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47"/>
      <c r="AG10" s="10"/>
      <c r="AH10" s="10"/>
      <c r="AI10" s="10"/>
      <c r="AJ10" s="10"/>
      <c r="AK10" s="10"/>
      <c r="AL10" s="10"/>
      <c r="AM10" s="47"/>
      <c r="AN10" s="47"/>
      <c r="AO10" s="40"/>
      <c r="AP10" s="33"/>
      <c r="AQ10" s="9"/>
      <c r="AR10" s="47"/>
      <c r="AS10" s="48"/>
      <c r="AT10" s="48"/>
      <c r="AU10" s="47"/>
      <c r="AV10" s="10"/>
      <c r="AW10" s="10"/>
      <c r="AX10" s="10"/>
      <c r="AY10" s="10"/>
      <c r="AZ10" s="10"/>
      <c r="BA10" s="10"/>
      <c r="BB10" s="47"/>
      <c r="BC10" s="10"/>
      <c r="BD10" s="10"/>
      <c r="BE10" s="10"/>
      <c r="BF10" s="10"/>
      <c r="BG10" s="10"/>
      <c r="BH10" s="10"/>
      <c r="BI10" s="47"/>
      <c r="BJ10" s="10"/>
      <c r="BK10" s="10"/>
      <c r="BL10" s="10"/>
      <c r="BM10" s="10"/>
      <c r="BN10" s="10"/>
      <c r="BO10" s="61"/>
      <c r="BP10" s="47"/>
      <c r="BQ10" s="10"/>
      <c r="BR10" s="10"/>
      <c r="BS10" s="10"/>
      <c r="BT10" s="55"/>
      <c r="BU10" s="33"/>
      <c r="BV10" s="9"/>
      <c r="BW10" s="47"/>
      <c r="BX10" s="10"/>
      <c r="BY10" s="10"/>
      <c r="BZ10" s="10"/>
      <c r="CA10" s="56"/>
      <c r="CB10" s="69"/>
      <c r="CC10" s="8"/>
    </row>
    <row r="11" spans="2:81" s="3" customFormat="1" ht="24" customHeight="1" x14ac:dyDescent="0.15">
      <c r="B11" s="68" t="str">
        <f t="shared" si="37"/>
        <v>□</v>
      </c>
      <c r="C11" s="29" t="s">
        <v>22</v>
      </c>
      <c r="D11" s="32"/>
      <c r="E11" s="15"/>
      <c r="F11" s="15"/>
      <c r="G11" s="14"/>
      <c r="H11" s="15"/>
      <c r="I11" s="15"/>
      <c r="J11" s="24"/>
      <c r="K11" s="11"/>
      <c r="L11" s="9"/>
      <c r="M11" s="10"/>
      <c r="N11" s="9"/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47"/>
      <c r="AG11" s="10"/>
      <c r="AH11" s="10"/>
      <c r="AI11" s="10"/>
      <c r="AJ11" s="10"/>
      <c r="AK11" s="10"/>
      <c r="AL11" s="10"/>
      <c r="AM11" s="47"/>
      <c r="AN11" s="47"/>
      <c r="AO11" s="40"/>
      <c r="AP11" s="33"/>
      <c r="AQ11" s="9"/>
      <c r="AR11" s="47"/>
      <c r="AS11" s="48"/>
      <c r="AT11" s="48"/>
      <c r="AU11" s="47"/>
      <c r="AV11" s="10"/>
      <c r="AW11" s="10"/>
      <c r="AX11" s="10"/>
      <c r="AY11" s="10"/>
      <c r="AZ11" s="10"/>
      <c r="BA11" s="10"/>
      <c r="BB11" s="47"/>
      <c r="BC11" s="10"/>
      <c r="BD11" s="10"/>
      <c r="BE11" s="10"/>
      <c r="BF11" s="10"/>
      <c r="BG11" s="10"/>
      <c r="BH11" s="10"/>
      <c r="BI11" s="47"/>
      <c r="BJ11" s="10"/>
      <c r="BK11" s="10"/>
      <c r="BL11" s="10"/>
      <c r="BM11" s="10"/>
      <c r="BN11" s="10"/>
      <c r="BO11" s="61"/>
      <c r="BP11" s="47"/>
      <c r="BQ11" s="10"/>
      <c r="BR11" s="10"/>
      <c r="BS11" s="10"/>
      <c r="BT11" s="55"/>
      <c r="BU11" s="33"/>
      <c r="BV11" s="9"/>
      <c r="BW11" s="47"/>
      <c r="BX11" s="10"/>
      <c r="BY11" s="10"/>
      <c r="BZ11" s="10"/>
      <c r="CA11" s="56"/>
      <c r="CB11" s="69"/>
      <c r="CC11" s="8"/>
    </row>
    <row r="12" spans="2:81" s="3" customFormat="1" ht="24" customHeight="1" x14ac:dyDescent="0.15">
      <c r="B12" s="68" t="str">
        <f t="shared" si="37"/>
        <v>□</v>
      </c>
      <c r="C12" s="29" t="s">
        <v>23</v>
      </c>
      <c r="D12" s="32"/>
      <c r="E12" s="15"/>
      <c r="F12" s="15"/>
      <c r="G12" s="14"/>
      <c r="H12" s="15"/>
      <c r="I12" s="15"/>
      <c r="J12" s="24"/>
      <c r="K12" s="11"/>
      <c r="L12" s="9"/>
      <c r="M12" s="10"/>
      <c r="N12" s="9"/>
      <c r="O12" s="9"/>
      <c r="P12" s="10"/>
      <c r="Q12" s="10"/>
      <c r="R12" s="7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47"/>
      <c r="AG12" s="10"/>
      <c r="AH12" s="10"/>
      <c r="AI12" s="10"/>
      <c r="AJ12" s="10"/>
      <c r="AK12" s="10"/>
      <c r="AL12" s="10"/>
      <c r="AM12" s="47"/>
      <c r="AN12" s="47"/>
      <c r="AO12" s="40"/>
      <c r="AP12" s="33"/>
      <c r="AQ12" s="9"/>
      <c r="AR12" s="47"/>
      <c r="AS12" s="48"/>
      <c r="AT12" s="48"/>
      <c r="AU12" s="47"/>
      <c r="AV12" s="10"/>
      <c r="AW12" s="10"/>
      <c r="AX12" s="10"/>
      <c r="AY12" s="10"/>
      <c r="AZ12" s="10"/>
      <c r="BA12" s="10"/>
      <c r="BB12" s="47"/>
      <c r="BC12" s="10"/>
      <c r="BD12" s="10"/>
      <c r="BE12" s="10"/>
      <c r="BF12" s="10"/>
      <c r="BG12" s="10"/>
      <c r="BH12" s="10"/>
      <c r="BI12" s="47"/>
      <c r="BJ12" s="10"/>
      <c r="BK12" s="10"/>
      <c r="BL12" s="10"/>
      <c r="BM12" s="10"/>
      <c r="BN12" s="10"/>
      <c r="BO12" s="61"/>
      <c r="BP12" s="47"/>
      <c r="BQ12" s="10"/>
      <c r="BR12" s="10"/>
      <c r="BS12" s="10"/>
      <c r="BT12" s="55"/>
      <c r="BU12" s="33"/>
      <c r="BV12" s="9"/>
      <c r="BW12" s="47"/>
      <c r="BX12" s="10"/>
      <c r="BY12" s="10"/>
      <c r="BZ12" s="10"/>
      <c r="CA12" s="56"/>
      <c r="CB12" s="69"/>
      <c r="CC12" s="8"/>
    </row>
    <row r="13" spans="2:81" s="3" customFormat="1" ht="24" customHeight="1" x14ac:dyDescent="0.15">
      <c r="B13" s="68" t="str">
        <f t="shared" si="37"/>
        <v>□</v>
      </c>
      <c r="C13" s="29" t="s">
        <v>24</v>
      </c>
      <c r="D13" s="32"/>
      <c r="E13" s="15"/>
      <c r="F13" s="15"/>
      <c r="G13" s="14"/>
      <c r="H13" s="15"/>
      <c r="I13" s="15"/>
      <c r="J13" s="24"/>
      <c r="K13" s="11"/>
      <c r="L13" s="9"/>
      <c r="M13" s="10"/>
      <c r="N13" s="9"/>
      <c r="O13" s="9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47"/>
      <c r="AG13" s="10"/>
      <c r="AH13" s="10"/>
      <c r="AI13" s="10"/>
      <c r="AJ13" s="10"/>
      <c r="AK13" s="10"/>
      <c r="AL13" s="10"/>
      <c r="AM13" s="47"/>
      <c r="AN13" s="47"/>
      <c r="AO13" s="40"/>
      <c r="AP13" s="33"/>
      <c r="AQ13" s="9"/>
      <c r="AR13" s="47"/>
      <c r="AS13" s="48"/>
      <c r="AT13" s="48"/>
      <c r="AU13" s="47"/>
      <c r="AV13" s="10"/>
      <c r="AW13" s="10"/>
      <c r="AX13" s="10"/>
      <c r="AY13" s="10"/>
      <c r="AZ13" s="10"/>
      <c r="BA13" s="10"/>
      <c r="BB13" s="47"/>
      <c r="BC13" s="10"/>
      <c r="BD13" s="10"/>
      <c r="BE13" s="10"/>
      <c r="BF13" s="10"/>
      <c r="BG13" s="10"/>
      <c r="BH13" s="10"/>
      <c r="BI13" s="47"/>
      <c r="BJ13" s="10"/>
      <c r="BK13" s="10"/>
      <c r="BL13" s="10"/>
      <c r="BM13" s="10"/>
      <c r="BN13" s="10"/>
      <c r="BO13" s="61"/>
      <c r="BP13" s="47"/>
      <c r="BQ13" s="10"/>
      <c r="BR13" s="10"/>
      <c r="BS13" s="10"/>
      <c r="BT13" s="55"/>
      <c r="BU13" s="33"/>
      <c r="BV13" s="9"/>
      <c r="BW13" s="47"/>
      <c r="BX13" s="10"/>
      <c r="BY13" s="10"/>
      <c r="BZ13" s="10"/>
      <c r="CA13" s="56"/>
      <c r="CB13" s="69"/>
      <c r="CC13" s="8"/>
    </row>
    <row r="14" spans="2:81" ht="24" customHeight="1" x14ac:dyDescent="0.15">
      <c r="B14" s="68" t="str">
        <f t="shared" si="37"/>
        <v>□</v>
      </c>
      <c r="C14" s="29" t="s">
        <v>25</v>
      </c>
      <c r="D14" s="33"/>
      <c r="E14" s="9"/>
      <c r="F14" s="9"/>
      <c r="G14" s="14"/>
      <c r="H14" s="15"/>
      <c r="I14" s="15"/>
      <c r="J14" s="24"/>
      <c r="K14" s="11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48"/>
      <c r="AG14" s="9"/>
      <c r="AH14" s="9"/>
      <c r="AI14" s="9"/>
      <c r="AJ14" s="9" t="str">
        <f>C14</f>
        <v>賃貸借契約の締結</v>
      </c>
      <c r="AK14" s="9"/>
      <c r="AL14" s="9"/>
      <c r="AM14" s="48"/>
      <c r="AN14" s="48"/>
      <c r="AO14" s="57"/>
      <c r="AP14" s="33"/>
      <c r="AQ14" s="9"/>
      <c r="AR14" s="48"/>
      <c r="AS14" s="48"/>
      <c r="AT14" s="48"/>
      <c r="AU14" s="48"/>
      <c r="AV14" s="9"/>
      <c r="AW14" s="9"/>
      <c r="AX14" s="9"/>
      <c r="AY14" s="9"/>
      <c r="AZ14" s="9"/>
      <c r="BA14" s="9"/>
      <c r="BB14" s="48"/>
      <c r="BC14" s="9"/>
      <c r="BD14" s="9"/>
      <c r="BE14" s="9"/>
      <c r="BF14" s="9"/>
      <c r="BG14" s="9"/>
      <c r="BH14" s="9"/>
      <c r="BI14" s="48"/>
      <c r="BJ14" s="9"/>
      <c r="BK14" s="9"/>
      <c r="BL14" s="9"/>
      <c r="BM14" s="9"/>
      <c r="BN14" s="9"/>
      <c r="BO14" s="62"/>
      <c r="BP14" s="48"/>
      <c r="BQ14" s="9"/>
      <c r="BR14" s="9"/>
      <c r="BS14" s="9"/>
      <c r="BT14" s="25"/>
      <c r="BU14" s="33"/>
      <c r="BV14" s="9"/>
      <c r="BW14" s="48"/>
      <c r="BX14" s="9"/>
      <c r="BY14" s="9"/>
      <c r="BZ14" s="9"/>
      <c r="CA14" s="16"/>
      <c r="CB14" s="71"/>
      <c r="CC14" s="12"/>
    </row>
    <row r="15" spans="2:81" ht="24" customHeight="1" x14ac:dyDescent="0.15">
      <c r="B15" s="68" t="str">
        <f t="shared" si="37"/>
        <v>□</v>
      </c>
      <c r="C15" s="29" t="s">
        <v>26</v>
      </c>
      <c r="D15" s="33"/>
      <c r="E15" s="9"/>
      <c r="F15" s="9"/>
      <c r="G15" s="11"/>
      <c r="H15" s="9"/>
      <c r="I15" s="9"/>
      <c r="J15" s="25"/>
      <c r="K15" s="11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48"/>
      <c r="AG15" s="9"/>
      <c r="AH15" s="9"/>
      <c r="AI15" s="9"/>
      <c r="AJ15" s="9"/>
      <c r="AK15" s="9"/>
      <c r="AL15" s="9"/>
      <c r="AM15" s="48"/>
      <c r="AN15" s="48"/>
      <c r="AO15" s="57"/>
      <c r="AP15" s="33"/>
      <c r="AQ15" s="9"/>
      <c r="AR15" s="48"/>
      <c r="AS15" s="48"/>
      <c r="AT15" s="48"/>
      <c r="AU15" s="48"/>
      <c r="AV15" s="9"/>
      <c r="AW15" s="9"/>
      <c r="AX15" s="9"/>
      <c r="AY15" s="9"/>
      <c r="AZ15" s="9"/>
      <c r="BA15" s="9"/>
      <c r="BB15" s="48"/>
      <c r="BC15" s="9"/>
      <c r="BD15" s="9"/>
      <c r="BE15" s="9"/>
      <c r="BF15" s="9"/>
      <c r="BG15" s="9"/>
      <c r="BH15" s="9"/>
      <c r="BI15" s="48"/>
      <c r="BJ15" s="9"/>
      <c r="BK15" s="9"/>
      <c r="BL15" s="9"/>
      <c r="BM15" s="9"/>
      <c r="BN15" s="9"/>
      <c r="BO15" s="62"/>
      <c r="BP15" s="48"/>
      <c r="BQ15" s="9"/>
      <c r="BR15" s="9"/>
      <c r="BS15" s="9"/>
      <c r="BT15" s="25"/>
      <c r="BU15" s="33"/>
      <c r="BV15" s="9"/>
      <c r="BW15" s="48"/>
      <c r="BX15" s="9"/>
      <c r="BY15" s="9"/>
      <c r="BZ15" s="9"/>
      <c r="CA15" s="16"/>
      <c r="CB15" s="71"/>
      <c r="CC15" s="12"/>
    </row>
    <row r="16" spans="2:81" ht="24" customHeight="1" x14ac:dyDescent="0.15">
      <c r="B16" s="72" t="str">
        <f t="shared" si="37"/>
        <v/>
      </c>
      <c r="C16" s="30"/>
      <c r="D16" s="34"/>
      <c r="E16" s="18"/>
      <c r="F16" s="18"/>
      <c r="G16" s="17"/>
      <c r="H16" s="18"/>
      <c r="I16" s="18"/>
      <c r="J16" s="26"/>
      <c r="K16" s="17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49"/>
      <c r="AG16" s="18"/>
      <c r="AH16" s="18"/>
      <c r="AI16" s="18"/>
      <c r="AJ16" s="18"/>
      <c r="AK16" s="18"/>
      <c r="AL16" s="18"/>
      <c r="AM16" s="49"/>
      <c r="AN16" s="49"/>
      <c r="AO16" s="58"/>
      <c r="AP16" s="34"/>
      <c r="AQ16" s="18"/>
      <c r="AR16" s="49"/>
      <c r="AS16" s="49"/>
      <c r="AT16" s="49"/>
      <c r="AU16" s="49"/>
      <c r="AV16" s="18"/>
      <c r="AW16" s="18"/>
      <c r="AX16" s="18"/>
      <c r="AY16" s="18"/>
      <c r="AZ16" s="18"/>
      <c r="BA16" s="18"/>
      <c r="BB16" s="49"/>
      <c r="BC16" s="18"/>
      <c r="BD16" s="18"/>
      <c r="BE16" s="18"/>
      <c r="BF16" s="18"/>
      <c r="BG16" s="18"/>
      <c r="BH16" s="18"/>
      <c r="BI16" s="49"/>
      <c r="BJ16" s="18"/>
      <c r="BK16" s="18"/>
      <c r="BL16" s="18"/>
      <c r="BM16" s="18"/>
      <c r="BN16" s="18"/>
      <c r="BO16" s="63"/>
      <c r="BP16" s="49"/>
      <c r="BQ16" s="18"/>
      <c r="BR16" s="18"/>
      <c r="BS16" s="18"/>
      <c r="BT16" s="26"/>
      <c r="BU16" s="34"/>
      <c r="BV16" s="18"/>
      <c r="BW16" s="49"/>
      <c r="BX16" s="18"/>
      <c r="BY16" s="18"/>
      <c r="BZ16" s="18"/>
      <c r="CA16" s="19"/>
      <c r="CB16" s="73"/>
      <c r="CC16" s="12"/>
    </row>
    <row r="17" spans="2:81" ht="24" customHeight="1" x14ac:dyDescent="0.15">
      <c r="B17" s="105" t="s">
        <v>27</v>
      </c>
      <c r="C17" s="89" t="s">
        <v>28</v>
      </c>
      <c r="D17" s="90"/>
      <c r="E17" s="91"/>
      <c r="F17" s="91"/>
      <c r="G17" s="92"/>
      <c r="H17" s="91"/>
      <c r="I17" s="91"/>
      <c r="J17" s="93"/>
      <c r="K17" s="92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4"/>
      <c r="AP17" s="90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3"/>
      <c r="BU17" s="90"/>
      <c r="BV17" s="91"/>
      <c r="BW17" s="91"/>
      <c r="BX17" s="91"/>
      <c r="BY17" s="91"/>
      <c r="BZ17" s="91"/>
      <c r="CA17" s="95"/>
      <c r="CB17" s="96"/>
      <c r="CC17" s="12"/>
    </row>
    <row r="18" spans="2:81" ht="24" customHeight="1" x14ac:dyDescent="0.15">
      <c r="B18" s="68" t="str">
        <f t="shared" ref="B18:B27" si="38">IF(C18="","","□")</f>
        <v>□</v>
      </c>
      <c r="C18" s="29" t="s">
        <v>29</v>
      </c>
      <c r="D18" s="33"/>
      <c r="E18" s="9"/>
      <c r="F18" s="9"/>
      <c r="G18" s="11"/>
      <c r="H18" s="9"/>
      <c r="I18" s="9"/>
      <c r="J18" s="25"/>
      <c r="K18" s="11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48"/>
      <c r="AG18" s="9"/>
      <c r="AH18" s="9"/>
      <c r="AI18" s="9" t="str">
        <f>C18</f>
        <v>設計事務所選定</v>
      </c>
      <c r="AJ18" s="9"/>
      <c r="AK18" s="9"/>
      <c r="AL18" s="9"/>
      <c r="AM18" s="48"/>
      <c r="AN18" s="48"/>
      <c r="AO18" s="57"/>
      <c r="AP18" s="33"/>
      <c r="AQ18" s="9"/>
      <c r="AR18" s="48"/>
      <c r="AS18" s="48"/>
      <c r="AT18" s="48"/>
      <c r="AU18" s="48"/>
      <c r="AV18" s="9"/>
      <c r="AW18" s="9"/>
      <c r="AX18" s="9"/>
      <c r="AY18" s="9"/>
      <c r="AZ18" s="9"/>
      <c r="BA18" s="9"/>
      <c r="BB18" s="48"/>
      <c r="BC18" s="9"/>
      <c r="BD18" s="9"/>
      <c r="BE18" s="9"/>
      <c r="BF18" s="9"/>
      <c r="BG18" s="9"/>
      <c r="BH18" s="9"/>
      <c r="BI18" s="48"/>
      <c r="BJ18" s="9"/>
      <c r="BK18" s="9"/>
      <c r="BL18" s="9"/>
      <c r="BM18" s="9"/>
      <c r="BN18" s="9"/>
      <c r="BO18" s="62"/>
      <c r="BP18" s="48"/>
      <c r="BQ18" s="9"/>
      <c r="BR18" s="9"/>
      <c r="BS18" s="9"/>
      <c r="BT18" s="25"/>
      <c r="BU18" s="33"/>
      <c r="BV18" s="9"/>
      <c r="BW18" s="48"/>
      <c r="BX18" s="9"/>
      <c r="BY18" s="9"/>
      <c r="BZ18" s="9"/>
      <c r="CA18" s="16"/>
      <c r="CB18" s="71"/>
      <c r="CC18" s="12"/>
    </row>
    <row r="19" spans="2:81" ht="24" customHeight="1" x14ac:dyDescent="0.15">
      <c r="B19" s="68" t="str">
        <f t="shared" si="38"/>
        <v>□</v>
      </c>
      <c r="C19" s="29" t="s">
        <v>30</v>
      </c>
      <c r="D19" s="33"/>
      <c r="E19" s="9"/>
      <c r="F19" s="9"/>
      <c r="G19" s="11"/>
      <c r="H19" s="9"/>
      <c r="I19" s="9"/>
      <c r="J19" s="25"/>
      <c r="K19" s="11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48"/>
      <c r="AG19" s="9"/>
      <c r="AH19" s="9"/>
      <c r="AI19" s="9" t="str">
        <f>C19</f>
        <v>移転管理業者選定（プロジェクトマネージメント）</v>
      </c>
      <c r="AJ19" s="9"/>
      <c r="AK19" s="9"/>
      <c r="AL19" s="9"/>
      <c r="AM19" s="48"/>
      <c r="AN19" s="48"/>
      <c r="AO19" s="57"/>
      <c r="AP19" s="33"/>
      <c r="AQ19" s="9"/>
      <c r="AR19" s="48"/>
      <c r="AS19" s="48"/>
      <c r="AT19" s="48"/>
      <c r="AU19" s="48"/>
      <c r="AV19" s="9"/>
      <c r="AW19" s="9"/>
      <c r="AX19" s="9"/>
      <c r="AY19" s="9"/>
      <c r="AZ19" s="9"/>
      <c r="BA19" s="9"/>
      <c r="BB19" s="48"/>
      <c r="BC19" s="9"/>
      <c r="BD19" s="9"/>
      <c r="BE19" s="9"/>
      <c r="BF19" s="9"/>
      <c r="BG19" s="9"/>
      <c r="BH19" s="9"/>
      <c r="BI19" s="48"/>
      <c r="BJ19" s="9"/>
      <c r="BK19" s="9"/>
      <c r="BL19" s="9"/>
      <c r="BM19" s="9"/>
      <c r="BN19" s="9"/>
      <c r="BO19" s="62"/>
      <c r="BP19" s="48"/>
      <c r="BQ19" s="9"/>
      <c r="BR19" s="9"/>
      <c r="BS19" s="9"/>
      <c r="BT19" s="25"/>
      <c r="BU19" s="33"/>
      <c r="BV19" s="9"/>
      <c r="BW19" s="48"/>
      <c r="BX19" s="9"/>
      <c r="BY19" s="9"/>
      <c r="BZ19" s="9"/>
      <c r="CA19" s="16"/>
      <c r="CB19" s="71"/>
      <c r="CC19" s="12"/>
    </row>
    <row r="20" spans="2:81" ht="30" customHeight="1" x14ac:dyDescent="0.15">
      <c r="B20" s="68" t="str">
        <f t="shared" si="38"/>
        <v>□</v>
      </c>
      <c r="C20" s="29" t="s">
        <v>31</v>
      </c>
      <c r="D20" s="33"/>
      <c r="E20" s="9"/>
      <c r="F20" s="9"/>
      <c r="G20" s="11"/>
      <c r="H20" s="9"/>
      <c r="I20" s="9"/>
      <c r="J20" s="25"/>
      <c r="K20" s="11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48"/>
      <c r="AG20" s="9"/>
      <c r="AH20" s="9"/>
      <c r="AI20" s="9"/>
      <c r="AJ20" s="9"/>
      <c r="AK20" s="9"/>
      <c r="AL20" s="9"/>
      <c r="AM20" s="48"/>
      <c r="AN20" s="48"/>
      <c r="AO20" s="57"/>
      <c r="AP20" s="33"/>
      <c r="AQ20" s="9"/>
      <c r="AR20" s="48" t="str">
        <f>C20</f>
        <v>基本プラン（間仕切位置）決定</v>
      </c>
      <c r="AS20" s="48"/>
      <c r="AT20" s="48"/>
      <c r="AU20" s="48"/>
      <c r="AV20" s="9"/>
      <c r="AW20" s="9"/>
      <c r="AX20" s="9"/>
      <c r="AY20" s="9"/>
      <c r="AZ20" s="9"/>
      <c r="BA20" s="9"/>
      <c r="BB20" s="48"/>
      <c r="BC20" s="9"/>
      <c r="BD20" s="9"/>
      <c r="BE20" s="9"/>
      <c r="BF20" s="9"/>
      <c r="BG20" s="9"/>
      <c r="BH20" s="9"/>
      <c r="BI20" s="48"/>
      <c r="BJ20" s="9"/>
      <c r="BK20" s="9"/>
      <c r="BL20" s="9"/>
      <c r="BM20" s="9"/>
      <c r="BN20" s="9"/>
      <c r="BO20" s="62"/>
      <c r="BP20" s="48"/>
      <c r="BQ20" s="9"/>
      <c r="BR20" s="9"/>
      <c r="BS20" s="9"/>
      <c r="BT20" s="25"/>
      <c r="BU20" s="33"/>
      <c r="BV20" s="9"/>
      <c r="BW20" s="48"/>
      <c r="BX20" s="9"/>
      <c r="BY20" s="9"/>
      <c r="BZ20" s="9"/>
      <c r="CA20" s="16"/>
      <c r="CB20" s="71"/>
      <c r="CC20" s="12"/>
    </row>
    <row r="21" spans="2:81" ht="30" customHeight="1" x14ac:dyDescent="0.15">
      <c r="B21" s="68" t="str">
        <f t="shared" si="38"/>
        <v>□</v>
      </c>
      <c r="C21" s="29" t="s">
        <v>32</v>
      </c>
      <c r="D21" s="33"/>
      <c r="E21" s="9"/>
      <c r="F21" s="9"/>
      <c r="G21" s="11"/>
      <c r="H21" s="9"/>
      <c r="I21" s="9"/>
      <c r="J21" s="25"/>
      <c r="K21" s="11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48"/>
      <c r="AG21" s="9"/>
      <c r="AH21" s="9"/>
      <c r="AI21" s="9"/>
      <c r="AJ21" s="9"/>
      <c r="AK21" s="9"/>
      <c r="AL21" s="9"/>
      <c r="AM21" s="48"/>
      <c r="AN21" s="48"/>
      <c r="AO21" s="57"/>
      <c r="AP21" s="33"/>
      <c r="AQ21" s="9"/>
      <c r="AR21" s="48" t="str">
        <f>C21</f>
        <v>家具レイアウト決定</v>
      </c>
      <c r="AS21" s="48"/>
      <c r="AT21" s="48"/>
      <c r="AU21" s="48"/>
      <c r="AV21" s="9"/>
      <c r="AW21" s="9"/>
      <c r="AX21" s="9"/>
      <c r="AY21" s="9"/>
      <c r="AZ21" s="9"/>
      <c r="BA21" s="9"/>
      <c r="BB21" s="48"/>
      <c r="BC21" s="9"/>
      <c r="BD21" s="9"/>
      <c r="BE21" s="9"/>
      <c r="BF21" s="9"/>
      <c r="BG21" s="9"/>
      <c r="BH21" s="9"/>
      <c r="BI21" s="48"/>
      <c r="BJ21" s="9"/>
      <c r="BK21" s="9"/>
      <c r="BL21" s="9"/>
      <c r="BM21" s="9"/>
      <c r="BN21" s="9"/>
      <c r="BO21" s="62"/>
      <c r="BP21" s="48"/>
      <c r="BQ21" s="9"/>
      <c r="BR21" s="9"/>
      <c r="BS21" s="9"/>
      <c r="BT21" s="25"/>
      <c r="BU21" s="33"/>
      <c r="BV21" s="9"/>
      <c r="BW21" s="48"/>
      <c r="BX21" s="9"/>
      <c r="BY21" s="9"/>
      <c r="BZ21" s="9"/>
      <c r="CA21" s="16"/>
      <c r="CB21" s="71"/>
      <c r="CC21" s="12"/>
    </row>
    <row r="22" spans="2:81" ht="30" customHeight="1" x14ac:dyDescent="0.15">
      <c r="B22" s="68" t="str">
        <f t="shared" si="38"/>
        <v>□</v>
      </c>
      <c r="C22" s="29" t="s">
        <v>33</v>
      </c>
      <c r="D22" s="35"/>
      <c r="E22" s="21"/>
      <c r="F22" s="21"/>
      <c r="G22" s="20"/>
      <c r="H22" s="21"/>
      <c r="I22" s="21"/>
      <c r="J22" s="27"/>
      <c r="K22" s="20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50"/>
      <c r="AG22" s="21"/>
      <c r="AH22" s="21"/>
      <c r="AI22" s="21"/>
      <c r="AJ22" s="21"/>
      <c r="AK22" s="21"/>
      <c r="AL22" s="21"/>
      <c r="AM22" s="50"/>
      <c r="AN22" s="50"/>
      <c r="AO22" s="59"/>
      <c r="AP22" s="35"/>
      <c r="AQ22" s="21"/>
      <c r="AR22" s="50" t="str">
        <f>C22</f>
        <v>家具転用計画決定</v>
      </c>
      <c r="AS22" s="50"/>
      <c r="AT22" s="50"/>
      <c r="AU22" s="50"/>
      <c r="AV22" s="21"/>
      <c r="AW22" s="21"/>
      <c r="AX22" s="21"/>
      <c r="AY22" s="21"/>
      <c r="AZ22" s="21"/>
      <c r="BA22" s="21"/>
      <c r="BB22" s="50"/>
      <c r="BC22" s="21"/>
      <c r="BD22" s="21"/>
      <c r="BE22" s="21"/>
      <c r="BF22" s="21"/>
      <c r="BG22" s="21"/>
      <c r="BH22" s="21"/>
      <c r="BI22" s="50"/>
      <c r="BJ22" s="21"/>
      <c r="BK22" s="21"/>
      <c r="BL22" s="21"/>
      <c r="BM22" s="21"/>
      <c r="BN22" s="21"/>
      <c r="BO22" s="64"/>
      <c r="BP22" s="50"/>
      <c r="BQ22" s="21"/>
      <c r="BR22" s="21"/>
      <c r="BS22" s="21"/>
      <c r="BT22" s="27"/>
      <c r="BU22" s="35"/>
      <c r="BV22" s="21"/>
      <c r="BW22" s="50"/>
      <c r="BX22" s="21"/>
      <c r="BY22" s="21"/>
      <c r="BZ22" s="21"/>
      <c r="CA22" s="22"/>
      <c r="CB22" s="74"/>
      <c r="CC22" s="12"/>
    </row>
    <row r="23" spans="2:81" ht="24" customHeight="1" x14ac:dyDescent="0.15">
      <c r="B23" s="68" t="str">
        <f t="shared" si="38"/>
        <v>□</v>
      </c>
      <c r="C23" s="29" t="s">
        <v>77</v>
      </c>
      <c r="D23" s="35"/>
      <c r="E23" s="21"/>
      <c r="F23" s="21"/>
      <c r="G23" s="20"/>
      <c r="H23" s="21"/>
      <c r="I23" s="21"/>
      <c r="J23" s="27"/>
      <c r="K23" s="20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50"/>
      <c r="AG23" s="21"/>
      <c r="AH23" s="21"/>
      <c r="AI23" s="21"/>
      <c r="AJ23" s="21"/>
      <c r="AK23" s="21"/>
      <c r="AL23" s="21"/>
      <c r="AM23" s="50"/>
      <c r="AN23" s="50"/>
      <c r="AO23" s="59"/>
      <c r="AP23" s="35"/>
      <c r="AQ23" s="21"/>
      <c r="AR23" s="50"/>
      <c r="AS23" s="50"/>
      <c r="AT23" s="50"/>
      <c r="AU23" s="50"/>
      <c r="AV23" s="21"/>
      <c r="AW23" s="21"/>
      <c r="AX23" s="21"/>
      <c r="AY23" s="21"/>
      <c r="AZ23" s="21" t="str">
        <f>C23</f>
        <v>見積書提出</v>
      </c>
      <c r="BA23" s="21"/>
      <c r="BB23" s="50"/>
      <c r="BC23" s="21"/>
      <c r="BD23" s="21"/>
      <c r="BE23" s="21"/>
      <c r="BF23" s="21"/>
      <c r="BG23" s="21"/>
      <c r="BH23" s="21"/>
      <c r="BI23" s="50"/>
      <c r="BJ23" s="21"/>
      <c r="BK23" s="21"/>
      <c r="BL23" s="21"/>
      <c r="BM23" s="21"/>
      <c r="BN23" s="21"/>
      <c r="BO23" s="64"/>
      <c r="BP23" s="50"/>
      <c r="BQ23" s="21"/>
      <c r="BR23" s="21"/>
      <c r="BS23" s="21"/>
      <c r="BT23" s="27"/>
      <c r="BU23" s="35"/>
      <c r="BV23" s="21"/>
      <c r="BW23" s="50"/>
      <c r="BX23" s="21"/>
      <c r="BY23" s="21"/>
      <c r="BZ23" s="21"/>
      <c r="CA23" s="22"/>
      <c r="CB23" s="74"/>
      <c r="CC23" s="12"/>
    </row>
    <row r="24" spans="2:81" ht="30" customHeight="1" x14ac:dyDescent="0.15">
      <c r="B24" s="68" t="str">
        <f t="shared" si="38"/>
        <v>□</v>
      </c>
      <c r="C24" s="29" t="s">
        <v>74</v>
      </c>
      <c r="D24" s="33"/>
      <c r="E24" s="9"/>
      <c r="F24" s="9"/>
      <c r="G24" s="11"/>
      <c r="H24" s="9"/>
      <c r="I24" s="9"/>
      <c r="J24" s="25"/>
      <c r="K24" s="11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48"/>
      <c r="AG24" s="9"/>
      <c r="AH24" s="9"/>
      <c r="AI24" s="9"/>
      <c r="AJ24" s="9"/>
      <c r="AK24" s="9"/>
      <c r="AL24" s="9"/>
      <c r="AM24" s="48"/>
      <c r="AN24" s="48"/>
      <c r="AO24" s="57"/>
      <c r="AP24" s="33"/>
      <c r="AQ24" s="9"/>
      <c r="AR24" s="48"/>
      <c r="AS24" s="48"/>
      <c r="AT24" s="48"/>
      <c r="AU24" s="48"/>
      <c r="AV24" s="9"/>
      <c r="AW24" s="9"/>
      <c r="AX24" s="9" t="str">
        <f>C24</f>
        <v>新規購入家具決定・発注</v>
      </c>
      <c r="AY24" s="9"/>
      <c r="AZ24" s="9"/>
      <c r="BA24" s="9"/>
      <c r="BB24" s="48"/>
      <c r="BC24" s="9"/>
      <c r="BD24" s="9"/>
      <c r="BE24" s="9"/>
      <c r="BF24" s="9"/>
      <c r="BG24" s="9"/>
      <c r="BH24" s="9"/>
      <c r="BI24" s="48"/>
      <c r="BJ24" s="9"/>
      <c r="BK24" s="9"/>
      <c r="BL24" s="9"/>
      <c r="BM24" s="9"/>
      <c r="BN24" s="9"/>
      <c r="BO24" s="62"/>
      <c r="BP24" s="48"/>
      <c r="BQ24" s="9"/>
      <c r="BR24" s="9"/>
      <c r="BS24" s="9"/>
      <c r="BT24" s="25"/>
      <c r="BU24" s="33"/>
      <c r="BV24" s="9"/>
      <c r="BW24" s="48"/>
      <c r="BX24" s="9"/>
      <c r="BY24" s="9"/>
      <c r="BZ24" s="9"/>
      <c r="CA24" s="16"/>
      <c r="CB24" s="71"/>
      <c r="CC24" s="12"/>
    </row>
    <row r="25" spans="2:81" ht="24" customHeight="1" x14ac:dyDescent="0.15">
      <c r="B25" s="68" t="str">
        <f t="shared" si="38"/>
        <v>□</v>
      </c>
      <c r="C25" s="29" t="s">
        <v>34</v>
      </c>
      <c r="D25" s="33"/>
      <c r="E25" s="9"/>
      <c r="F25" s="9"/>
      <c r="G25" s="11"/>
      <c r="H25" s="9"/>
      <c r="I25" s="9"/>
      <c r="J25" s="25"/>
      <c r="K25" s="11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48"/>
      <c r="AG25" s="9"/>
      <c r="AH25" s="9"/>
      <c r="AI25" s="9"/>
      <c r="AJ25" s="9"/>
      <c r="AK25" s="9"/>
      <c r="AL25" s="9"/>
      <c r="AM25" s="48"/>
      <c r="AN25" s="48"/>
      <c r="AO25" s="57"/>
      <c r="AP25" s="33"/>
      <c r="AQ25" s="9"/>
      <c r="AR25" s="48"/>
      <c r="AS25" s="48"/>
      <c r="AT25" s="48"/>
      <c r="AU25" s="48"/>
      <c r="AV25" s="9"/>
      <c r="AW25" s="9"/>
      <c r="AX25" s="9"/>
      <c r="AY25" s="9"/>
      <c r="AZ25" s="9"/>
      <c r="BA25" s="9"/>
      <c r="BB25" s="48"/>
      <c r="BC25" s="9"/>
      <c r="BD25" s="9"/>
      <c r="BE25" s="9"/>
      <c r="BF25" s="9" t="str">
        <f>C25</f>
        <v>座席表決定</v>
      </c>
      <c r="BG25" s="9"/>
      <c r="BH25" s="9"/>
      <c r="BI25" s="48"/>
      <c r="BJ25" s="9"/>
      <c r="BK25" s="9"/>
      <c r="BL25" s="9"/>
      <c r="BM25" s="9"/>
      <c r="BN25" s="9"/>
      <c r="BO25" s="62"/>
      <c r="BP25" s="48"/>
      <c r="BQ25" s="9"/>
      <c r="BR25" s="9"/>
      <c r="BS25" s="9"/>
      <c r="BT25" s="25"/>
      <c r="BU25" s="33"/>
      <c r="BV25" s="9"/>
      <c r="BW25" s="48"/>
      <c r="BX25" s="9"/>
      <c r="BY25" s="9"/>
      <c r="BZ25" s="9"/>
      <c r="CA25" s="16"/>
      <c r="CB25" s="71"/>
      <c r="CC25" s="12"/>
    </row>
    <row r="26" spans="2:81" ht="24" customHeight="1" x14ac:dyDescent="0.15">
      <c r="B26" s="68" t="str">
        <f t="shared" si="38"/>
        <v>□</v>
      </c>
      <c r="C26" s="29" t="s">
        <v>35</v>
      </c>
      <c r="D26" s="33"/>
      <c r="E26" s="9"/>
      <c r="F26" s="9"/>
      <c r="G26" s="11"/>
      <c r="H26" s="9"/>
      <c r="I26" s="9"/>
      <c r="J26" s="25"/>
      <c r="K26" s="11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48"/>
      <c r="AG26" s="9"/>
      <c r="AH26" s="9"/>
      <c r="AI26" s="9"/>
      <c r="AJ26" s="9"/>
      <c r="AK26" s="9"/>
      <c r="AL26" s="9"/>
      <c r="AM26" s="48"/>
      <c r="AN26" s="48"/>
      <c r="AO26" s="57"/>
      <c r="AP26" s="33"/>
      <c r="AQ26" s="9"/>
      <c r="AR26" s="48"/>
      <c r="AS26" s="48"/>
      <c r="AT26" s="48"/>
      <c r="AU26" s="48"/>
      <c r="AV26" s="9"/>
      <c r="AW26" s="9"/>
      <c r="AX26" s="9"/>
      <c r="AY26" s="9"/>
      <c r="AZ26" s="9"/>
      <c r="BA26" s="9"/>
      <c r="BB26" s="48"/>
      <c r="BC26" s="9"/>
      <c r="BD26" s="9"/>
      <c r="BE26" s="9"/>
      <c r="BF26" s="9" t="str">
        <f>C26</f>
        <v>移転番地図、移転説明会用資料作成</v>
      </c>
      <c r="BG26" s="9"/>
      <c r="BH26" s="9"/>
      <c r="BI26" s="48"/>
      <c r="BJ26" s="9"/>
      <c r="BK26" s="9"/>
      <c r="BL26" s="9"/>
      <c r="BM26" s="9"/>
      <c r="BN26" s="9"/>
      <c r="BO26" s="62"/>
      <c r="BP26" s="48"/>
      <c r="BQ26" s="9"/>
      <c r="BR26" s="9"/>
      <c r="BS26" s="9"/>
      <c r="BT26" s="25"/>
      <c r="BU26" s="33"/>
      <c r="BV26" s="9"/>
      <c r="BW26" s="48"/>
      <c r="BX26" s="9"/>
      <c r="BY26" s="9"/>
      <c r="BZ26" s="9"/>
      <c r="CA26" s="16"/>
      <c r="CB26" s="71"/>
      <c r="CC26" s="12"/>
    </row>
    <row r="27" spans="2:81" ht="24" customHeight="1" x14ac:dyDescent="0.15">
      <c r="B27" s="75" t="str">
        <f t="shared" si="38"/>
        <v/>
      </c>
      <c r="C27" s="30"/>
      <c r="D27" s="36"/>
      <c r="E27" s="6"/>
      <c r="F27" s="6"/>
      <c r="G27" s="7"/>
      <c r="H27" s="6"/>
      <c r="I27" s="6"/>
      <c r="J27" s="28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51"/>
      <c r="AG27" s="6"/>
      <c r="AH27" s="6"/>
      <c r="AI27" s="6"/>
      <c r="AJ27" s="6"/>
      <c r="AK27" s="6"/>
      <c r="AL27" s="6"/>
      <c r="AM27" s="51"/>
      <c r="AN27" s="51"/>
      <c r="AO27" s="60"/>
      <c r="AP27" s="36"/>
      <c r="AQ27" s="6"/>
      <c r="AR27" s="51"/>
      <c r="AS27" s="51"/>
      <c r="AT27" s="51"/>
      <c r="AU27" s="51"/>
      <c r="AV27" s="6"/>
      <c r="AW27" s="6"/>
      <c r="AX27" s="6"/>
      <c r="AY27" s="6"/>
      <c r="AZ27" s="6"/>
      <c r="BA27" s="6"/>
      <c r="BB27" s="51"/>
      <c r="BC27" s="6"/>
      <c r="BD27" s="6"/>
      <c r="BE27" s="6"/>
      <c r="BF27" s="6"/>
      <c r="BG27" s="6"/>
      <c r="BH27" s="6"/>
      <c r="BI27" s="51"/>
      <c r="BJ27" s="6"/>
      <c r="BK27" s="6"/>
      <c r="BL27" s="6"/>
      <c r="BM27" s="6"/>
      <c r="BN27" s="6"/>
      <c r="BO27" s="65"/>
      <c r="BP27" s="51"/>
      <c r="BQ27" s="6"/>
      <c r="BR27" s="6"/>
      <c r="BS27" s="6"/>
      <c r="BT27" s="28"/>
      <c r="BU27" s="36"/>
      <c r="BV27" s="6"/>
      <c r="BW27" s="51"/>
      <c r="BX27" s="6"/>
      <c r="BY27" s="6"/>
      <c r="BZ27" s="6"/>
      <c r="CA27" s="23"/>
      <c r="CB27" s="76"/>
      <c r="CC27" s="12"/>
    </row>
    <row r="28" spans="2:81" ht="24" customHeight="1" x14ac:dyDescent="0.15">
      <c r="B28" s="88" t="s">
        <v>36</v>
      </c>
      <c r="C28" s="89" t="s">
        <v>72</v>
      </c>
      <c r="D28" s="90"/>
      <c r="E28" s="91"/>
      <c r="F28" s="91"/>
      <c r="G28" s="92"/>
      <c r="H28" s="91"/>
      <c r="I28" s="91"/>
      <c r="J28" s="93"/>
      <c r="K28" s="92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4"/>
      <c r="AP28" s="90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3"/>
      <c r="BU28" s="90"/>
      <c r="BV28" s="91"/>
      <c r="BW28" s="91"/>
      <c r="BX28" s="91"/>
      <c r="BY28" s="91"/>
      <c r="BZ28" s="91"/>
      <c r="CA28" s="95"/>
      <c r="CB28" s="96"/>
      <c r="CC28" s="12"/>
    </row>
    <row r="29" spans="2:81" ht="24" customHeight="1" x14ac:dyDescent="0.15">
      <c r="B29" s="68" t="str">
        <f t="shared" ref="B29:B40" si="39">IF(C29="","","□")</f>
        <v>□</v>
      </c>
      <c r="C29" s="29" t="s">
        <v>37</v>
      </c>
      <c r="D29" s="33"/>
      <c r="E29" s="9"/>
      <c r="F29" s="9"/>
      <c r="G29" s="11"/>
      <c r="H29" s="9"/>
      <c r="I29" s="9"/>
      <c r="J29" s="25"/>
      <c r="K29" s="11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48"/>
      <c r="AG29" s="9"/>
      <c r="AH29" s="9"/>
      <c r="AI29" s="9"/>
      <c r="AJ29" s="9"/>
      <c r="AK29" s="9"/>
      <c r="AL29" s="9"/>
      <c r="AM29" s="48"/>
      <c r="AN29" s="48"/>
      <c r="AO29" s="57"/>
      <c r="AP29" s="33"/>
      <c r="AQ29" s="9"/>
      <c r="AR29" s="48"/>
      <c r="AS29" s="48"/>
      <c r="AT29" s="48"/>
      <c r="AU29" s="48"/>
      <c r="AV29" s="9"/>
      <c r="AW29" s="9"/>
      <c r="AX29" s="9"/>
      <c r="AY29" s="9"/>
      <c r="AZ29" s="9"/>
      <c r="BA29" s="9"/>
      <c r="BB29" s="48"/>
      <c r="BC29" s="9"/>
      <c r="BD29" s="9"/>
      <c r="BE29" s="9"/>
      <c r="BF29" s="9"/>
      <c r="BG29" s="9"/>
      <c r="BH29" s="9"/>
      <c r="BI29" s="48"/>
      <c r="BJ29" s="9"/>
      <c r="BK29" s="9"/>
      <c r="BL29" s="9"/>
      <c r="BM29" s="9"/>
      <c r="BN29" s="9"/>
      <c r="BO29" s="62" t="str">
        <f>C29</f>
        <v>内装工事</v>
      </c>
      <c r="BP29" s="48"/>
      <c r="BQ29" s="9"/>
      <c r="BR29" s="9"/>
      <c r="BS29" s="9"/>
      <c r="BT29" s="25"/>
      <c r="BU29" s="33"/>
      <c r="BV29" s="9"/>
      <c r="BW29" s="48"/>
      <c r="BX29" s="9"/>
      <c r="BY29" s="9"/>
      <c r="BZ29" s="9"/>
      <c r="CA29" s="16"/>
      <c r="CB29" s="71"/>
      <c r="CC29" s="12"/>
    </row>
    <row r="30" spans="2:81" ht="24" customHeight="1" x14ac:dyDescent="0.15">
      <c r="B30" s="68" t="str">
        <f t="shared" si="39"/>
        <v>□</v>
      </c>
      <c r="C30" s="29" t="s">
        <v>38</v>
      </c>
      <c r="D30" s="33"/>
      <c r="E30" s="9"/>
      <c r="F30" s="9"/>
      <c r="G30" s="11"/>
      <c r="H30" s="9"/>
      <c r="I30" s="9"/>
      <c r="J30" s="25"/>
      <c r="K30" s="11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48"/>
      <c r="AG30" s="9"/>
      <c r="AH30" s="9"/>
      <c r="AI30" s="9"/>
      <c r="AJ30" s="9"/>
      <c r="AK30" s="9"/>
      <c r="AL30" s="9"/>
      <c r="AM30" s="48"/>
      <c r="AN30" s="48"/>
      <c r="AO30" s="57"/>
      <c r="AP30" s="33"/>
      <c r="AQ30" s="9"/>
      <c r="AR30" s="48"/>
      <c r="AS30" s="48"/>
      <c r="AT30" s="48"/>
      <c r="AU30" s="48"/>
      <c r="AV30" s="9"/>
      <c r="AW30" s="9"/>
      <c r="AX30" s="9"/>
      <c r="AY30" s="9"/>
      <c r="AZ30" s="9"/>
      <c r="BA30" s="9"/>
      <c r="BB30" s="48"/>
      <c r="BC30" s="9"/>
      <c r="BD30" s="9"/>
      <c r="BE30" s="9"/>
      <c r="BF30" s="9"/>
      <c r="BG30" s="9"/>
      <c r="BH30" s="9"/>
      <c r="BI30" s="48"/>
      <c r="BJ30" s="9"/>
      <c r="BK30" s="9"/>
      <c r="BL30" s="9"/>
      <c r="BM30" s="9"/>
      <c r="BN30" s="9"/>
      <c r="BO30" s="62" t="str">
        <f>C30</f>
        <v>ＬＡＮ工事・電話工事</v>
      </c>
      <c r="BP30" s="48"/>
      <c r="BQ30" s="9"/>
      <c r="BR30" s="9"/>
      <c r="BS30" s="9"/>
      <c r="BT30" s="25"/>
      <c r="BU30" s="33"/>
      <c r="BV30" s="9"/>
      <c r="BW30" s="48"/>
      <c r="BX30" s="9"/>
      <c r="BY30" s="9"/>
      <c r="BZ30" s="9"/>
      <c r="CA30" s="16"/>
      <c r="CB30" s="71"/>
      <c r="CC30" s="12"/>
    </row>
    <row r="31" spans="2:81" ht="24" customHeight="1" x14ac:dyDescent="0.15">
      <c r="B31" s="68" t="str">
        <f t="shared" si="39"/>
        <v>□</v>
      </c>
      <c r="C31" s="29" t="s">
        <v>79</v>
      </c>
      <c r="D31" s="33"/>
      <c r="E31" s="9"/>
      <c r="F31" s="9"/>
      <c r="G31" s="11"/>
      <c r="H31" s="9"/>
      <c r="I31" s="9"/>
      <c r="J31" s="25"/>
      <c r="K31" s="11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48"/>
      <c r="AG31" s="9"/>
      <c r="AH31" s="9"/>
      <c r="AI31" s="9"/>
      <c r="AJ31" s="9"/>
      <c r="AK31" s="9"/>
      <c r="AL31" s="9"/>
      <c r="AM31" s="48"/>
      <c r="AN31" s="48"/>
      <c r="AO31" s="57"/>
      <c r="AP31" s="33"/>
      <c r="AQ31" s="9"/>
      <c r="AR31" s="48"/>
      <c r="AS31" s="48"/>
      <c r="AT31" s="48"/>
      <c r="AU31" s="48"/>
      <c r="AV31" s="9"/>
      <c r="AW31" s="9"/>
      <c r="AX31" s="9"/>
      <c r="AY31" s="9"/>
      <c r="AZ31" s="9"/>
      <c r="BA31" s="9"/>
      <c r="BB31" s="48"/>
      <c r="BC31" s="9"/>
      <c r="BD31" s="9"/>
      <c r="BE31" s="9"/>
      <c r="BF31" s="9"/>
      <c r="BG31" s="9"/>
      <c r="BH31" s="9" t="str">
        <f>C31</f>
        <v>マーキング作業</v>
      </c>
      <c r="BI31" s="48"/>
      <c r="BJ31" s="9"/>
      <c r="BK31" s="9"/>
      <c r="BL31" s="9"/>
      <c r="BM31" s="9"/>
      <c r="BN31" s="9"/>
      <c r="BO31" s="62"/>
      <c r="BP31" s="48"/>
      <c r="BQ31" s="9"/>
      <c r="BR31" s="9"/>
      <c r="BS31" s="9"/>
      <c r="BT31" s="25"/>
      <c r="BU31" s="33"/>
      <c r="BV31" s="9"/>
      <c r="BW31" s="48"/>
      <c r="BX31" s="9"/>
      <c r="BY31" s="9"/>
      <c r="BZ31" s="9"/>
      <c r="CA31" s="16"/>
      <c r="CB31" s="71"/>
      <c r="CC31" s="12"/>
    </row>
    <row r="32" spans="2:81" ht="24" customHeight="1" x14ac:dyDescent="0.15">
      <c r="B32" s="68" t="str">
        <f t="shared" si="39"/>
        <v>□</v>
      </c>
      <c r="C32" s="29" t="s">
        <v>39</v>
      </c>
      <c r="D32" s="33"/>
      <c r="E32" s="9"/>
      <c r="F32" s="9"/>
      <c r="G32" s="11"/>
      <c r="H32" s="9"/>
      <c r="I32" s="9"/>
      <c r="J32" s="25"/>
      <c r="K32" s="11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48"/>
      <c r="AG32" s="9"/>
      <c r="AH32" s="9"/>
      <c r="AI32" s="9"/>
      <c r="AJ32" s="9"/>
      <c r="AK32" s="9"/>
      <c r="AL32" s="9"/>
      <c r="AM32" s="48"/>
      <c r="AN32" s="48"/>
      <c r="AO32" s="57"/>
      <c r="AP32" s="33"/>
      <c r="AQ32" s="9"/>
      <c r="AR32" s="48"/>
      <c r="AS32" s="48"/>
      <c r="AT32" s="48"/>
      <c r="AU32" s="48"/>
      <c r="AV32" s="9"/>
      <c r="AW32" s="9"/>
      <c r="AX32" s="9"/>
      <c r="AY32" s="9"/>
      <c r="AZ32" s="9"/>
      <c r="BA32" s="9"/>
      <c r="BB32" s="48"/>
      <c r="BC32" s="9"/>
      <c r="BD32" s="9"/>
      <c r="BE32" s="9"/>
      <c r="BF32" s="9"/>
      <c r="BG32" s="9"/>
      <c r="BH32" s="9"/>
      <c r="BI32" s="48"/>
      <c r="BJ32" s="9"/>
      <c r="BK32" s="9"/>
      <c r="BL32" s="9"/>
      <c r="BM32" s="9"/>
      <c r="BN32" s="9"/>
      <c r="BO32" s="62"/>
      <c r="BP32" s="48"/>
      <c r="BQ32" s="9"/>
      <c r="BR32" s="9"/>
      <c r="BS32" s="9"/>
      <c r="BT32" s="25"/>
      <c r="BU32" s="33"/>
      <c r="BV32" s="9"/>
      <c r="BW32" s="48"/>
      <c r="BX32" s="9"/>
      <c r="BY32" s="9"/>
      <c r="BZ32" s="9"/>
      <c r="CA32" s="16"/>
      <c r="CB32" s="71"/>
      <c r="CC32" s="12"/>
    </row>
    <row r="33" spans="2:81" ht="24" customHeight="1" x14ac:dyDescent="0.15">
      <c r="B33" s="68" t="str">
        <f t="shared" si="39"/>
        <v>□</v>
      </c>
      <c r="C33" s="29" t="s">
        <v>40</v>
      </c>
      <c r="D33" s="33"/>
      <c r="E33" s="9"/>
      <c r="F33" s="9"/>
      <c r="G33" s="11"/>
      <c r="H33" s="9"/>
      <c r="I33" s="9"/>
      <c r="J33" s="25"/>
      <c r="K33" s="11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48"/>
      <c r="AG33" s="9"/>
      <c r="AH33" s="9"/>
      <c r="AI33" s="9"/>
      <c r="AJ33" s="9"/>
      <c r="AK33" s="9"/>
      <c r="AL33" s="9"/>
      <c r="AM33" s="48"/>
      <c r="AN33" s="48"/>
      <c r="AO33" s="57"/>
      <c r="AP33" s="33"/>
      <c r="AQ33" s="9"/>
      <c r="AR33" s="48"/>
      <c r="AS33" s="48"/>
      <c r="AT33" s="48"/>
      <c r="AU33" s="48"/>
      <c r="AV33" s="9"/>
      <c r="AW33" s="9"/>
      <c r="AX33" s="9"/>
      <c r="AY33" s="9"/>
      <c r="AZ33" s="9"/>
      <c r="BA33" s="9"/>
      <c r="BB33" s="48"/>
      <c r="BC33" s="9"/>
      <c r="BD33" s="9"/>
      <c r="BE33" s="9"/>
      <c r="BF33" s="9"/>
      <c r="BG33" s="9"/>
      <c r="BH33" s="9"/>
      <c r="BI33" s="48"/>
      <c r="BJ33" s="9"/>
      <c r="BK33" s="9"/>
      <c r="BL33" s="9"/>
      <c r="BM33" s="9"/>
      <c r="BN33" s="9"/>
      <c r="BO33" s="62"/>
      <c r="BP33" s="48"/>
      <c r="BQ33" s="9"/>
      <c r="BR33" s="9"/>
      <c r="BS33" s="9"/>
      <c r="BT33" s="25"/>
      <c r="BU33" s="33"/>
      <c r="BV33" s="9"/>
      <c r="BW33" s="48"/>
      <c r="BX33" s="9"/>
      <c r="BY33" s="9"/>
      <c r="BZ33" s="9"/>
      <c r="CA33" s="16"/>
      <c r="CB33" s="71"/>
      <c r="CC33" s="12"/>
    </row>
    <row r="34" spans="2:81" ht="24" customHeight="1" x14ac:dyDescent="0.15">
      <c r="B34" s="68" t="str">
        <f t="shared" si="39"/>
        <v>□</v>
      </c>
      <c r="C34" s="29" t="s">
        <v>41</v>
      </c>
      <c r="D34" s="33"/>
      <c r="E34" s="9"/>
      <c r="F34" s="9"/>
      <c r="G34" s="11"/>
      <c r="H34" s="9"/>
      <c r="I34" s="9"/>
      <c r="J34" s="25"/>
      <c r="K34" s="11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48"/>
      <c r="AG34" s="9"/>
      <c r="AH34" s="9"/>
      <c r="AI34" s="9"/>
      <c r="AJ34" s="9"/>
      <c r="AK34" s="9"/>
      <c r="AL34" s="9"/>
      <c r="AM34" s="48"/>
      <c r="AN34" s="48"/>
      <c r="AO34" s="57"/>
      <c r="AP34" s="33"/>
      <c r="AQ34" s="9"/>
      <c r="AR34" s="48"/>
      <c r="AS34" s="48"/>
      <c r="AT34" s="48"/>
      <c r="AU34" s="48"/>
      <c r="AV34" s="9"/>
      <c r="AW34" s="9"/>
      <c r="AX34" s="9"/>
      <c r="AY34" s="9"/>
      <c r="AZ34" s="9"/>
      <c r="BA34" s="9"/>
      <c r="BB34" s="48"/>
      <c r="BC34" s="9"/>
      <c r="BD34" s="9"/>
      <c r="BE34" s="9"/>
      <c r="BF34" s="9"/>
      <c r="BG34" s="9"/>
      <c r="BH34" s="9"/>
      <c r="BI34" s="48"/>
      <c r="BJ34" s="9"/>
      <c r="BK34" s="9"/>
      <c r="BL34" s="9"/>
      <c r="BM34" s="9"/>
      <c r="BN34" s="9"/>
      <c r="BO34" s="62"/>
      <c r="BP34" s="48"/>
      <c r="BQ34" s="9"/>
      <c r="BR34" s="9"/>
      <c r="BS34" s="9"/>
      <c r="BT34" s="25"/>
      <c r="BU34" s="33"/>
      <c r="BV34" s="9"/>
      <c r="BW34" s="48"/>
      <c r="BX34" s="9"/>
      <c r="BY34" s="9"/>
      <c r="BZ34" s="9"/>
      <c r="CA34" s="16"/>
      <c r="CB34" s="71"/>
      <c r="CC34" s="12"/>
    </row>
    <row r="35" spans="2:81" ht="24" customHeight="1" x14ac:dyDescent="0.15">
      <c r="B35" s="68" t="str">
        <f t="shared" si="39"/>
        <v>□</v>
      </c>
      <c r="C35" s="29" t="s">
        <v>42</v>
      </c>
      <c r="D35" s="33"/>
      <c r="E35" s="9"/>
      <c r="F35" s="9"/>
      <c r="G35" s="11"/>
      <c r="H35" s="9"/>
      <c r="I35" s="9"/>
      <c r="J35" s="25"/>
      <c r="K35" s="11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48"/>
      <c r="AG35" s="9"/>
      <c r="AH35" s="9"/>
      <c r="AI35" s="9"/>
      <c r="AJ35" s="9"/>
      <c r="AK35" s="9"/>
      <c r="AL35" s="9"/>
      <c r="AM35" s="48"/>
      <c r="AN35" s="48"/>
      <c r="AO35" s="57"/>
      <c r="AP35" s="33"/>
      <c r="AQ35" s="9"/>
      <c r="AR35" s="48"/>
      <c r="AS35" s="48"/>
      <c r="AT35" s="48"/>
      <c r="AU35" s="48"/>
      <c r="AV35" s="9"/>
      <c r="AW35" s="9"/>
      <c r="AX35" s="9"/>
      <c r="AY35" s="9"/>
      <c r="AZ35" s="9"/>
      <c r="BA35" s="9"/>
      <c r="BB35" s="48"/>
      <c r="BC35" s="9"/>
      <c r="BD35" s="9"/>
      <c r="BE35" s="9"/>
      <c r="BF35" s="9"/>
      <c r="BG35" s="9"/>
      <c r="BH35" s="9"/>
      <c r="BI35" s="48"/>
      <c r="BJ35" s="9"/>
      <c r="BK35" s="9"/>
      <c r="BL35" s="9"/>
      <c r="BM35" s="9" t="str">
        <f>C35</f>
        <v>電気工事</v>
      </c>
      <c r="BN35" s="9"/>
      <c r="BO35" s="62"/>
      <c r="BP35" s="48"/>
      <c r="BQ35" s="9"/>
      <c r="BR35" s="9"/>
      <c r="BS35" s="9"/>
      <c r="BT35" s="25"/>
      <c r="BU35" s="33"/>
      <c r="BV35" s="9"/>
      <c r="BW35" s="48"/>
      <c r="BX35" s="9"/>
      <c r="BY35" s="9"/>
      <c r="BZ35" s="9"/>
      <c r="CA35" s="16"/>
      <c r="CB35" s="71"/>
      <c r="CC35" s="12"/>
    </row>
    <row r="36" spans="2:81" ht="24" customHeight="1" x14ac:dyDescent="0.15">
      <c r="B36" s="68" t="str">
        <f t="shared" si="39"/>
        <v>□</v>
      </c>
      <c r="C36" s="29" t="s">
        <v>71</v>
      </c>
      <c r="D36" s="33"/>
      <c r="E36" s="9"/>
      <c r="F36" s="9"/>
      <c r="G36" s="11"/>
      <c r="H36" s="9"/>
      <c r="I36" s="9"/>
      <c r="J36" s="25"/>
      <c r="K36" s="11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48"/>
      <c r="AG36" s="9"/>
      <c r="AH36" s="9"/>
      <c r="AI36" s="9"/>
      <c r="AJ36" s="9"/>
      <c r="AK36" s="9"/>
      <c r="AL36" s="9"/>
      <c r="AM36" s="48"/>
      <c r="AN36" s="48"/>
      <c r="AO36" s="57"/>
      <c r="AP36" s="33"/>
      <c r="AQ36" s="9"/>
      <c r="AR36" s="48"/>
      <c r="AS36" s="48"/>
      <c r="AT36" s="48"/>
      <c r="AU36" s="48"/>
      <c r="AV36" s="9"/>
      <c r="AW36" s="9"/>
      <c r="AX36" s="9"/>
      <c r="AY36" s="9"/>
      <c r="AZ36" s="9"/>
      <c r="BA36" s="9"/>
      <c r="BB36" s="48"/>
      <c r="BC36" s="9"/>
      <c r="BD36" s="9"/>
      <c r="BE36" s="9"/>
      <c r="BF36" s="9"/>
      <c r="BG36" s="9"/>
      <c r="BH36" s="9"/>
      <c r="BI36" s="48"/>
      <c r="BJ36" s="9"/>
      <c r="BK36" s="9"/>
      <c r="BL36" s="9"/>
      <c r="BM36" s="9"/>
      <c r="BN36" s="9"/>
      <c r="BO36" s="62" t="str">
        <f>C36</f>
        <v>新規家具 納入</v>
      </c>
      <c r="BP36" s="48"/>
      <c r="BQ36" s="9"/>
      <c r="BR36" s="9"/>
      <c r="BS36" s="9"/>
      <c r="BT36" s="25"/>
      <c r="BU36" s="33"/>
      <c r="BV36" s="9"/>
      <c r="BW36" s="48"/>
      <c r="BX36" s="9"/>
      <c r="BY36" s="9"/>
      <c r="BZ36" s="9"/>
      <c r="CA36" s="16"/>
      <c r="CB36" s="71"/>
      <c r="CC36" s="12"/>
    </row>
    <row r="37" spans="2:81" ht="24" customHeight="1" x14ac:dyDescent="0.15">
      <c r="B37" s="68" t="str">
        <f t="shared" si="39"/>
        <v>□</v>
      </c>
      <c r="C37" s="29" t="s">
        <v>73</v>
      </c>
      <c r="D37" s="33"/>
      <c r="E37" s="9"/>
      <c r="F37" s="9"/>
      <c r="G37" s="11"/>
      <c r="H37" s="9"/>
      <c r="I37" s="9"/>
      <c r="J37" s="25"/>
      <c r="K37" s="11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48"/>
      <c r="AG37" s="9"/>
      <c r="AH37" s="9"/>
      <c r="AI37" s="9"/>
      <c r="AJ37" s="9"/>
      <c r="AK37" s="9"/>
      <c r="AL37" s="9"/>
      <c r="AM37" s="48"/>
      <c r="AN37" s="48"/>
      <c r="AO37" s="57"/>
      <c r="AP37" s="33"/>
      <c r="AQ37" s="9"/>
      <c r="AR37" s="48"/>
      <c r="AS37" s="48"/>
      <c r="AT37" s="48"/>
      <c r="AU37" s="48"/>
      <c r="AV37" s="9"/>
      <c r="AW37" s="9"/>
      <c r="AX37" s="9"/>
      <c r="AY37" s="9"/>
      <c r="AZ37" s="9"/>
      <c r="BA37" s="9"/>
      <c r="BB37" s="48"/>
      <c r="BC37" s="9"/>
      <c r="BD37" s="9"/>
      <c r="BE37" s="9"/>
      <c r="BF37" s="9"/>
      <c r="BG37" s="9"/>
      <c r="BH37" s="9"/>
      <c r="BI37" s="48"/>
      <c r="BJ37" s="9"/>
      <c r="BK37" s="9"/>
      <c r="BL37" s="9"/>
      <c r="BM37" s="9" t="str">
        <f>C37</f>
        <v>間仕切り・搬入施工</v>
      </c>
      <c r="BN37" s="9"/>
      <c r="BO37" s="62"/>
      <c r="BP37" s="48"/>
      <c r="BQ37" s="9"/>
      <c r="BR37" s="9"/>
      <c r="BS37" s="9"/>
      <c r="BT37" s="25"/>
      <c r="BU37" s="33"/>
      <c r="BV37" s="9"/>
      <c r="BW37" s="48"/>
      <c r="BX37" s="9"/>
      <c r="BY37" s="9"/>
      <c r="BZ37" s="9"/>
      <c r="CA37" s="16"/>
      <c r="CB37" s="71"/>
      <c r="CC37" s="12"/>
    </row>
    <row r="38" spans="2:81" ht="24" customHeight="1" x14ac:dyDescent="0.15">
      <c r="B38" s="68" t="str">
        <f t="shared" si="39"/>
        <v>□</v>
      </c>
      <c r="C38" s="29" t="s">
        <v>44</v>
      </c>
      <c r="D38" s="33"/>
      <c r="E38" s="9"/>
      <c r="F38" s="9"/>
      <c r="G38" s="11"/>
      <c r="H38" s="9"/>
      <c r="I38" s="9"/>
      <c r="J38" s="25"/>
      <c r="K38" s="11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48"/>
      <c r="AG38" s="9"/>
      <c r="AH38" s="9"/>
      <c r="AI38" s="9"/>
      <c r="AJ38" s="9"/>
      <c r="AK38" s="9"/>
      <c r="AL38" s="9"/>
      <c r="AM38" s="48"/>
      <c r="AN38" s="48"/>
      <c r="AO38" s="57"/>
      <c r="AP38" s="33"/>
      <c r="AQ38" s="9"/>
      <c r="AR38" s="48"/>
      <c r="AS38" s="48"/>
      <c r="AT38" s="48"/>
      <c r="AU38" s="48"/>
      <c r="AV38" s="9"/>
      <c r="AW38" s="9"/>
      <c r="AX38" s="9"/>
      <c r="AY38" s="9"/>
      <c r="AZ38" s="9"/>
      <c r="BA38" s="9"/>
      <c r="BB38" s="48"/>
      <c r="BC38" s="9"/>
      <c r="BD38" s="9"/>
      <c r="BE38" s="9"/>
      <c r="BF38" s="9"/>
      <c r="BG38" s="9"/>
      <c r="BH38" s="9"/>
      <c r="BI38" s="48"/>
      <c r="BJ38" s="9"/>
      <c r="BK38" s="9"/>
      <c r="BL38" s="9"/>
      <c r="BM38" s="9"/>
      <c r="BN38" s="9"/>
      <c r="BO38" s="62"/>
      <c r="BP38" s="48"/>
      <c r="BQ38" s="9"/>
      <c r="BR38" s="9"/>
      <c r="BS38" s="9"/>
      <c r="BT38" s="25"/>
      <c r="BU38" s="33"/>
      <c r="BV38" s="9"/>
      <c r="BW38" s="48"/>
      <c r="BX38" s="9"/>
      <c r="BY38" s="9"/>
      <c r="BZ38" s="9"/>
      <c r="CA38" s="16"/>
      <c r="CB38" s="71"/>
      <c r="CC38" s="12"/>
    </row>
    <row r="39" spans="2:81" ht="24" customHeight="1" x14ac:dyDescent="0.15">
      <c r="B39" s="68" t="str">
        <f t="shared" si="39"/>
        <v>□</v>
      </c>
      <c r="C39" s="31" t="s">
        <v>58</v>
      </c>
      <c r="D39" s="33"/>
      <c r="E39" s="9"/>
      <c r="F39" s="9"/>
      <c r="G39" s="11"/>
      <c r="H39" s="9"/>
      <c r="I39" s="9"/>
      <c r="J39" s="25"/>
      <c r="K39" s="11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48"/>
      <c r="AG39" s="9"/>
      <c r="AH39" s="9"/>
      <c r="AI39" s="9"/>
      <c r="AJ39" s="9"/>
      <c r="AK39" s="9"/>
      <c r="AL39" s="9"/>
      <c r="AM39" s="48"/>
      <c r="AN39" s="48"/>
      <c r="AO39" s="57"/>
      <c r="AP39" s="33"/>
      <c r="AQ39" s="9"/>
      <c r="AR39" s="48"/>
      <c r="AS39" s="48"/>
      <c r="AT39" s="48"/>
      <c r="AU39" s="48"/>
      <c r="AV39" s="9"/>
      <c r="AW39" s="9"/>
      <c r="AX39" s="9"/>
      <c r="AY39" s="9"/>
      <c r="AZ39" s="9"/>
      <c r="BA39" s="9"/>
      <c r="BB39" s="48"/>
      <c r="BC39" s="9"/>
      <c r="BD39" s="9"/>
      <c r="BE39" s="9"/>
      <c r="BF39" s="9"/>
      <c r="BG39" s="9"/>
      <c r="BH39" s="9"/>
      <c r="BI39" s="48"/>
      <c r="BJ39" s="9"/>
      <c r="BK39" s="9"/>
      <c r="BL39" s="9"/>
      <c r="BM39" s="9"/>
      <c r="BN39" s="9"/>
      <c r="BO39" s="62" t="str">
        <f>C39</f>
        <v>※防火対象物工事届、使用開始届、消防用設備設置届、防火管理者選任届</v>
      </c>
      <c r="BP39" s="48"/>
      <c r="BQ39" s="9"/>
      <c r="BR39" s="9"/>
      <c r="BS39" s="9"/>
      <c r="BT39" s="25"/>
      <c r="BU39" s="33"/>
      <c r="BV39" s="9"/>
      <c r="BW39" s="48"/>
      <c r="BX39" s="9"/>
      <c r="BY39" s="9"/>
      <c r="BZ39" s="9"/>
      <c r="CA39" s="16"/>
      <c r="CB39" s="71"/>
      <c r="CC39" s="12"/>
    </row>
    <row r="40" spans="2:81" ht="24" customHeight="1" x14ac:dyDescent="0.15">
      <c r="B40" s="72" t="str">
        <f t="shared" si="39"/>
        <v/>
      </c>
      <c r="C40" s="30"/>
      <c r="D40" s="34"/>
      <c r="E40" s="18"/>
      <c r="F40" s="18"/>
      <c r="G40" s="17"/>
      <c r="H40" s="18"/>
      <c r="I40" s="18"/>
      <c r="J40" s="26"/>
      <c r="K40" s="17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49"/>
      <c r="AG40" s="18"/>
      <c r="AH40" s="18"/>
      <c r="AI40" s="18"/>
      <c r="AJ40" s="18"/>
      <c r="AK40" s="18"/>
      <c r="AL40" s="18"/>
      <c r="AM40" s="49"/>
      <c r="AN40" s="49"/>
      <c r="AO40" s="58"/>
      <c r="AP40" s="34"/>
      <c r="AQ40" s="18"/>
      <c r="AR40" s="49"/>
      <c r="AS40" s="49"/>
      <c r="AT40" s="49"/>
      <c r="AU40" s="49"/>
      <c r="AV40" s="18"/>
      <c r="AW40" s="18"/>
      <c r="AX40" s="18"/>
      <c r="AY40" s="18"/>
      <c r="AZ40" s="18"/>
      <c r="BA40" s="18"/>
      <c r="BB40" s="49"/>
      <c r="BC40" s="18"/>
      <c r="BD40" s="18"/>
      <c r="BE40" s="18"/>
      <c r="BF40" s="18"/>
      <c r="BG40" s="18"/>
      <c r="BH40" s="18"/>
      <c r="BI40" s="49"/>
      <c r="BJ40" s="18"/>
      <c r="BK40" s="18"/>
      <c r="BL40" s="18"/>
      <c r="BM40" s="18"/>
      <c r="BN40" s="18"/>
      <c r="BO40" s="63"/>
      <c r="BP40" s="49"/>
      <c r="BQ40" s="18"/>
      <c r="BR40" s="18"/>
      <c r="BS40" s="18"/>
      <c r="BT40" s="26"/>
      <c r="BU40" s="34"/>
      <c r="BV40" s="18"/>
      <c r="BW40" s="49"/>
      <c r="BX40" s="18"/>
      <c r="BY40" s="18"/>
      <c r="BZ40" s="18"/>
      <c r="CA40" s="19"/>
      <c r="CB40" s="73"/>
      <c r="CC40" s="12"/>
    </row>
    <row r="41" spans="2:81" ht="24" customHeight="1" x14ac:dyDescent="0.15">
      <c r="B41" s="97" t="s">
        <v>52</v>
      </c>
      <c r="C41" s="89" t="s">
        <v>53</v>
      </c>
      <c r="D41" s="98"/>
      <c r="E41" s="99"/>
      <c r="F41" s="99"/>
      <c r="G41" s="100"/>
      <c r="H41" s="99"/>
      <c r="I41" s="99"/>
      <c r="J41" s="101"/>
      <c r="K41" s="100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102"/>
      <c r="AP41" s="98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101"/>
      <c r="BU41" s="98"/>
      <c r="BV41" s="99"/>
      <c r="BW41" s="99"/>
      <c r="BX41" s="99"/>
      <c r="BY41" s="99"/>
      <c r="BZ41" s="99"/>
      <c r="CA41" s="103"/>
      <c r="CB41" s="104"/>
      <c r="CC41" s="12"/>
    </row>
    <row r="42" spans="2:81" ht="30" customHeight="1" x14ac:dyDescent="0.15">
      <c r="B42" s="68" t="str">
        <f t="shared" ref="B42:B46" si="40">IF(C42="","","□")</f>
        <v>□</v>
      </c>
      <c r="C42" s="29" t="s">
        <v>54</v>
      </c>
      <c r="D42" s="33"/>
      <c r="E42" s="9"/>
      <c r="F42" s="9"/>
      <c r="G42" s="11"/>
      <c r="H42" s="9"/>
      <c r="I42" s="9"/>
      <c r="J42" s="25"/>
      <c r="K42" s="11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48"/>
      <c r="AG42" s="9"/>
      <c r="AH42" s="9"/>
      <c r="AI42" s="9"/>
      <c r="AJ42" s="9"/>
      <c r="AK42" s="9"/>
      <c r="AL42" s="9"/>
      <c r="AM42" s="48"/>
      <c r="AN42" s="48"/>
      <c r="AO42" s="57"/>
      <c r="AP42" s="33"/>
      <c r="AQ42" s="9"/>
      <c r="AR42" s="48"/>
      <c r="AS42" s="48"/>
      <c r="AT42" s="48"/>
      <c r="AU42" s="48"/>
      <c r="AV42" s="9"/>
      <c r="AW42" s="9"/>
      <c r="AX42" s="9"/>
      <c r="AY42" s="9"/>
      <c r="AZ42" s="9"/>
      <c r="BA42" s="9"/>
      <c r="BB42" s="48"/>
      <c r="BC42" s="9"/>
      <c r="BD42" s="9"/>
      <c r="BE42" s="9"/>
      <c r="BF42" s="9"/>
      <c r="BG42" s="9"/>
      <c r="BH42" s="9" t="str">
        <f>C42</f>
        <v>移転説明会</v>
      </c>
      <c r="BI42" s="48"/>
      <c r="BJ42" s="9"/>
      <c r="BK42" s="9"/>
      <c r="BL42" s="9"/>
      <c r="BM42" s="9"/>
      <c r="BN42" s="9"/>
      <c r="BO42" s="62"/>
      <c r="BP42" s="48"/>
      <c r="BQ42" s="9"/>
      <c r="BR42" s="9"/>
      <c r="BS42" s="9"/>
      <c r="BT42" s="25"/>
      <c r="BU42" s="33"/>
      <c r="BV42" s="9"/>
      <c r="BW42" s="48"/>
      <c r="BX42" s="9"/>
      <c r="BY42" s="9"/>
      <c r="BZ42" s="9"/>
      <c r="CA42" s="16"/>
      <c r="CB42" s="71"/>
      <c r="CC42" s="12"/>
    </row>
    <row r="43" spans="2:81" ht="24" customHeight="1" x14ac:dyDescent="0.15">
      <c r="B43" s="68" t="str">
        <f t="shared" si="40"/>
        <v>□</v>
      </c>
      <c r="C43" s="29" t="s">
        <v>59</v>
      </c>
      <c r="D43" s="33"/>
      <c r="E43" s="9"/>
      <c r="F43" s="9"/>
      <c r="G43" s="11"/>
      <c r="H43" s="9"/>
      <c r="I43" s="9"/>
      <c r="J43" s="25"/>
      <c r="K43" s="11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48"/>
      <c r="AG43" s="9"/>
      <c r="AH43" s="9"/>
      <c r="AI43" s="9"/>
      <c r="AJ43" s="9"/>
      <c r="AK43" s="9"/>
      <c r="AL43" s="9"/>
      <c r="AM43" s="48"/>
      <c r="AN43" s="48"/>
      <c r="AO43" s="57"/>
      <c r="AP43" s="33"/>
      <c r="AQ43" s="9"/>
      <c r="AR43" s="48"/>
      <c r="AS43" s="48"/>
      <c r="AT43" s="48"/>
      <c r="AU43" s="48"/>
      <c r="AV43" s="9"/>
      <c r="AW43" s="9"/>
      <c r="AX43" s="9"/>
      <c r="AY43" s="9"/>
      <c r="AZ43" s="9"/>
      <c r="BA43" s="9"/>
      <c r="BB43" s="48"/>
      <c r="BC43" s="9"/>
      <c r="BD43" s="9"/>
      <c r="BE43" s="9"/>
      <c r="BF43" s="9"/>
      <c r="BG43" s="9"/>
      <c r="BH43" s="9" t="str">
        <f>C43</f>
        <v>梱包資材納品 （ﾀﾞﾝﾎﾞｰﾙ、行先ｼｰﾙ、ｴｱｷｬﾌﾟ等）</v>
      </c>
      <c r="BI43" s="48"/>
      <c r="BJ43" s="9"/>
      <c r="BK43" s="9"/>
      <c r="BL43" s="9"/>
      <c r="BM43" s="9"/>
      <c r="BN43" s="9"/>
      <c r="BO43" s="62"/>
      <c r="BP43" s="48"/>
      <c r="BQ43" s="9"/>
      <c r="BR43" s="9"/>
      <c r="BS43" s="9"/>
      <c r="BT43" s="25"/>
      <c r="BU43" s="33"/>
      <c r="BV43" s="9"/>
      <c r="BW43" s="48"/>
      <c r="BX43" s="9"/>
      <c r="BY43" s="9"/>
      <c r="BZ43" s="9"/>
      <c r="CA43" s="16"/>
      <c r="CB43" s="71"/>
      <c r="CC43" s="12"/>
    </row>
    <row r="44" spans="2:81" ht="24" customHeight="1" x14ac:dyDescent="0.15">
      <c r="B44" s="68" t="str">
        <f t="shared" si="40"/>
        <v>□</v>
      </c>
      <c r="C44" s="29" t="s">
        <v>55</v>
      </c>
      <c r="D44" s="33"/>
      <c r="E44" s="9"/>
      <c r="F44" s="9"/>
      <c r="G44" s="11"/>
      <c r="H44" s="9"/>
      <c r="I44" s="9"/>
      <c r="J44" s="25"/>
      <c r="K44" s="11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48"/>
      <c r="AG44" s="9"/>
      <c r="AH44" s="9"/>
      <c r="AI44" s="9"/>
      <c r="AJ44" s="9"/>
      <c r="AK44" s="9"/>
      <c r="AL44" s="9"/>
      <c r="AM44" s="48"/>
      <c r="AN44" s="48"/>
      <c r="AO44" s="57"/>
      <c r="AP44" s="33"/>
      <c r="AQ44" s="9"/>
      <c r="AR44" s="48"/>
      <c r="AS44" s="48"/>
      <c r="AT44" s="48"/>
      <c r="AU44" s="48"/>
      <c r="AV44" s="9"/>
      <c r="AW44" s="9"/>
      <c r="AX44" s="9"/>
      <c r="AY44" s="9"/>
      <c r="AZ44" s="9"/>
      <c r="BA44" s="9"/>
      <c r="BB44" s="48"/>
      <c r="BC44" s="9"/>
      <c r="BD44" s="9"/>
      <c r="BE44" s="9"/>
      <c r="BF44" s="9"/>
      <c r="BG44" s="9"/>
      <c r="BH44" s="9"/>
      <c r="BI44" s="48"/>
      <c r="BJ44" s="9"/>
      <c r="BK44" s="9"/>
      <c r="BL44" s="9"/>
      <c r="BM44" s="9"/>
      <c r="BN44" s="9"/>
      <c r="BO44" s="62" t="str">
        <f>C44</f>
        <v xml:space="preserve">ダンボール詰め、行先表示シール貼り </v>
      </c>
      <c r="BP44" s="48"/>
      <c r="BQ44" s="9"/>
      <c r="BR44" s="9"/>
      <c r="BS44" s="9"/>
      <c r="BT44" s="25"/>
      <c r="BU44" s="33"/>
      <c r="BV44" s="9"/>
      <c r="BW44" s="48"/>
      <c r="BX44" s="9"/>
      <c r="BY44" s="9"/>
      <c r="BZ44" s="9"/>
      <c r="CA44" s="16"/>
      <c r="CB44" s="71"/>
      <c r="CC44" s="12"/>
    </row>
    <row r="45" spans="2:81" ht="24" customHeight="1" x14ac:dyDescent="0.15">
      <c r="B45" s="68" t="str">
        <f t="shared" si="40"/>
        <v>□</v>
      </c>
      <c r="C45" s="29" t="s">
        <v>56</v>
      </c>
      <c r="D45" s="33"/>
      <c r="E45" s="9"/>
      <c r="F45" s="9"/>
      <c r="G45" s="11"/>
      <c r="H45" s="9"/>
      <c r="I45" s="9"/>
      <c r="J45" s="25"/>
      <c r="K45" s="11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48"/>
      <c r="AG45" s="9"/>
      <c r="AH45" s="9"/>
      <c r="AI45" s="9"/>
      <c r="AJ45" s="9"/>
      <c r="AK45" s="9"/>
      <c r="AL45" s="9"/>
      <c r="AM45" s="48"/>
      <c r="AN45" s="48"/>
      <c r="AO45" s="57"/>
      <c r="AP45" s="33"/>
      <c r="AQ45" s="9"/>
      <c r="AR45" s="48"/>
      <c r="AS45" s="48"/>
      <c r="AT45" s="48"/>
      <c r="AU45" s="48"/>
      <c r="AV45" s="9"/>
      <c r="AW45" s="9"/>
      <c r="AX45" s="9"/>
      <c r="AY45" s="9"/>
      <c r="AZ45" s="9"/>
      <c r="BA45" s="9"/>
      <c r="BB45" s="48"/>
      <c r="BC45" s="9"/>
      <c r="BD45" s="9"/>
      <c r="BE45" s="9"/>
      <c r="BF45" s="9" t="str">
        <f>C45</f>
        <v>転用家具の行先表示シール貼り</v>
      </c>
      <c r="BG45" s="9"/>
      <c r="BH45" s="9"/>
      <c r="BI45" s="48"/>
      <c r="BJ45" s="9"/>
      <c r="BK45" s="9"/>
      <c r="BL45" s="9"/>
      <c r="BM45" s="9"/>
      <c r="BN45" s="9"/>
      <c r="BO45" s="62"/>
      <c r="BP45" s="48"/>
      <c r="BQ45" s="9"/>
      <c r="BR45" s="9"/>
      <c r="BS45" s="9"/>
      <c r="BT45" s="25"/>
      <c r="BU45" s="33"/>
      <c r="BV45" s="9"/>
      <c r="BW45" s="48"/>
      <c r="BX45" s="9"/>
      <c r="BY45" s="9"/>
      <c r="BZ45" s="9"/>
      <c r="CA45" s="16"/>
      <c r="CB45" s="71"/>
      <c r="CC45" s="12"/>
    </row>
    <row r="46" spans="2:81" ht="24" customHeight="1" x14ac:dyDescent="0.15">
      <c r="B46" s="75" t="str">
        <f t="shared" si="40"/>
        <v/>
      </c>
      <c r="C46" s="30"/>
      <c r="D46" s="34"/>
      <c r="E46" s="18"/>
      <c r="F46" s="18"/>
      <c r="G46" s="17"/>
      <c r="H46" s="18"/>
      <c r="I46" s="18"/>
      <c r="J46" s="26"/>
      <c r="K46" s="1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49"/>
      <c r="AG46" s="18"/>
      <c r="AH46" s="18"/>
      <c r="AI46" s="18"/>
      <c r="AJ46" s="18"/>
      <c r="AK46" s="18"/>
      <c r="AL46" s="18"/>
      <c r="AM46" s="49"/>
      <c r="AN46" s="49"/>
      <c r="AO46" s="58"/>
      <c r="AP46" s="34"/>
      <c r="AQ46" s="18"/>
      <c r="AR46" s="49"/>
      <c r="AS46" s="49"/>
      <c r="AT46" s="49"/>
      <c r="AU46" s="49"/>
      <c r="AV46" s="18"/>
      <c r="AW46" s="18"/>
      <c r="AX46" s="18"/>
      <c r="AY46" s="18"/>
      <c r="AZ46" s="18"/>
      <c r="BA46" s="18"/>
      <c r="BB46" s="49"/>
      <c r="BC46" s="18"/>
      <c r="BD46" s="18"/>
      <c r="BE46" s="18"/>
      <c r="BF46" s="18"/>
      <c r="BG46" s="18"/>
      <c r="BH46" s="18"/>
      <c r="BI46" s="49"/>
      <c r="BJ46" s="18"/>
      <c r="BK46" s="18"/>
      <c r="BL46" s="18"/>
      <c r="BM46" s="18"/>
      <c r="BN46" s="18"/>
      <c r="BO46" s="63"/>
      <c r="BP46" s="49"/>
      <c r="BQ46" s="18"/>
      <c r="BR46" s="18"/>
      <c r="BS46" s="18"/>
      <c r="BT46" s="26"/>
      <c r="BU46" s="34"/>
      <c r="BV46" s="18"/>
      <c r="BW46" s="49"/>
      <c r="BX46" s="18"/>
      <c r="BY46" s="18"/>
      <c r="BZ46" s="18"/>
      <c r="CA46" s="19"/>
      <c r="CB46" s="73"/>
      <c r="CC46" s="12"/>
    </row>
    <row r="47" spans="2:81" ht="24" customHeight="1" x14ac:dyDescent="0.15">
      <c r="B47" s="88" t="s">
        <v>78</v>
      </c>
      <c r="C47" s="89" t="s">
        <v>43</v>
      </c>
      <c r="D47" s="98"/>
      <c r="E47" s="99"/>
      <c r="F47" s="99"/>
      <c r="G47" s="100"/>
      <c r="H47" s="99"/>
      <c r="I47" s="99"/>
      <c r="J47" s="101"/>
      <c r="K47" s="100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102"/>
      <c r="AP47" s="98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101"/>
      <c r="BU47" s="98"/>
      <c r="BV47" s="99"/>
      <c r="BW47" s="99"/>
      <c r="BX47" s="99"/>
      <c r="BY47" s="99"/>
      <c r="BZ47" s="99"/>
      <c r="CA47" s="103"/>
      <c r="CB47" s="104"/>
      <c r="CC47" s="12"/>
    </row>
    <row r="48" spans="2:81" ht="24" customHeight="1" x14ac:dyDescent="0.15">
      <c r="B48" s="68" t="str">
        <f t="shared" ref="B48:B54" si="41">IF(C48="","","□")</f>
        <v>□</v>
      </c>
      <c r="C48" s="29" t="s">
        <v>49</v>
      </c>
      <c r="D48" s="33"/>
      <c r="E48" s="9"/>
      <c r="F48" s="9"/>
      <c r="G48" s="11"/>
      <c r="H48" s="9"/>
      <c r="I48" s="9"/>
      <c r="J48" s="25"/>
      <c r="K48" s="1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48"/>
      <c r="AG48" s="9"/>
      <c r="AH48" s="9"/>
      <c r="AI48" s="9"/>
      <c r="AJ48" s="9"/>
      <c r="AK48" s="9"/>
      <c r="AL48" s="9"/>
      <c r="AM48" s="48"/>
      <c r="AN48" s="48"/>
      <c r="AO48" s="57"/>
      <c r="AP48" s="33"/>
      <c r="AQ48" s="9"/>
      <c r="AR48" s="48"/>
      <c r="AS48" s="48"/>
      <c r="AT48" s="48"/>
      <c r="AU48" s="48"/>
      <c r="AV48" s="9"/>
      <c r="AW48" s="9"/>
      <c r="AX48" s="9"/>
      <c r="AY48" s="9"/>
      <c r="AZ48" s="9"/>
      <c r="BA48" s="9"/>
      <c r="BB48" s="48"/>
      <c r="BC48" s="9"/>
      <c r="BD48" s="9"/>
      <c r="BE48" s="9"/>
      <c r="BF48" s="9"/>
      <c r="BG48" s="9"/>
      <c r="BH48" s="9"/>
      <c r="BI48" s="48"/>
      <c r="BJ48" s="9"/>
      <c r="BK48" s="9"/>
      <c r="BL48" s="9"/>
      <c r="BM48" s="9"/>
      <c r="BN48" s="9"/>
      <c r="BO48" s="62"/>
      <c r="BP48" s="48" t="str">
        <f>C48</f>
        <v xml:space="preserve">転用家具 解体、移動、組立 </v>
      </c>
      <c r="BQ48" s="9"/>
      <c r="BR48" s="9"/>
      <c r="BS48" s="9"/>
      <c r="BT48" s="25"/>
      <c r="BU48" s="33"/>
      <c r="BV48" s="9"/>
      <c r="BW48" s="48"/>
      <c r="BX48" s="9"/>
      <c r="BY48" s="9"/>
      <c r="BZ48" s="9"/>
      <c r="CA48" s="16"/>
      <c r="CB48" s="71"/>
      <c r="CC48" s="12"/>
    </row>
    <row r="49" spans="2:81" ht="24" customHeight="1" x14ac:dyDescent="0.15">
      <c r="B49" s="68" t="str">
        <f t="shared" si="41"/>
        <v>□</v>
      </c>
      <c r="C49" s="29" t="s">
        <v>69</v>
      </c>
      <c r="D49" s="33"/>
      <c r="E49" s="9"/>
      <c r="F49" s="9"/>
      <c r="G49" s="11"/>
      <c r="H49" s="9"/>
      <c r="I49" s="9"/>
      <c r="J49" s="25"/>
      <c r="K49" s="11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48"/>
      <c r="AG49" s="9"/>
      <c r="AH49" s="9"/>
      <c r="AI49" s="9"/>
      <c r="AJ49" s="9"/>
      <c r="AK49" s="9"/>
      <c r="AL49" s="9"/>
      <c r="AM49" s="48"/>
      <c r="AN49" s="48"/>
      <c r="AO49" s="57"/>
      <c r="AP49" s="33"/>
      <c r="AQ49" s="9"/>
      <c r="AR49" s="48"/>
      <c r="AS49" s="48"/>
      <c r="AT49" s="48"/>
      <c r="AU49" s="48"/>
      <c r="AV49" s="9"/>
      <c r="AW49" s="9"/>
      <c r="AX49" s="9"/>
      <c r="AY49" s="9"/>
      <c r="AZ49" s="9"/>
      <c r="BA49" s="9"/>
      <c r="BB49" s="48"/>
      <c r="BC49" s="9"/>
      <c r="BD49" s="9"/>
      <c r="BE49" s="9"/>
      <c r="BF49" s="9"/>
      <c r="BG49" s="9"/>
      <c r="BH49" s="9"/>
      <c r="BI49" s="48"/>
      <c r="BJ49" s="9"/>
      <c r="BK49" s="9"/>
      <c r="BL49" s="9"/>
      <c r="BM49" s="9"/>
      <c r="BN49" s="9"/>
      <c r="BO49" s="62"/>
      <c r="BP49" s="48"/>
      <c r="BQ49" s="9"/>
      <c r="BR49" s="9" t="str">
        <f>C49</f>
        <v>ＯＡシステム移設 ・開通ﾃｽﾄ</v>
      </c>
      <c r="BS49" s="9"/>
      <c r="BT49" s="25"/>
      <c r="BU49" s="33"/>
      <c r="BV49" s="9"/>
      <c r="BW49" s="48"/>
      <c r="BX49" s="9"/>
      <c r="BY49" s="9"/>
      <c r="BZ49" s="9"/>
      <c r="CA49" s="16"/>
      <c r="CB49" s="71"/>
      <c r="CC49" s="12"/>
    </row>
    <row r="50" spans="2:81" ht="24" customHeight="1" x14ac:dyDescent="0.15">
      <c r="B50" s="68" t="str">
        <f t="shared" si="41"/>
        <v>□</v>
      </c>
      <c r="C50" s="29" t="s">
        <v>70</v>
      </c>
      <c r="D50" s="33"/>
      <c r="E50" s="9"/>
      <c r="F50" s="9"/>
      <c r="G50" s="11"/>
      <c r="H50" s="9"/>
      <c r="I50" s="9"/>
      <c r="J50" s="25"/>
      <c r="K50" s="11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48"/>
      <c r="AG50" s="9"/>
      <c r="AH50" s="9"/>
      <c r="AI50" s="9"/>
      <c r="AJ50" s="9"/>
      <c r="AK50" s="9"/>
      <c r="AL50" s="9"/>
      <c r="AM50" s="48"/>
      <c r="AN50" s="48"/>
      <c r="AO50" s="57"/>
      <c r="AP50" s="33"/>
      <c r="AQ50" s="9"/>
      <c r="AR50" s="48"/>
      <c r="AS50" s="48"/>
      <c r="AT50" s="48"/>
      <c r="AU50" s="48"/>
      <c r="AV50" s="9"/>
      <c r="AW50" s="9"/>
      <c r="AX50" s="9"/>
      <c r="AY50" s="9"/>
      <c r="AZ50" s="9"/>
      <c r="BA50" s="9"/>
      <c r="BB50" s="48"/>
      <c r="BC50" s="9"/>
      <c r="BD50" s="9"/>
      <c r="BE50" s="9"/>
      <c r="BF50" s="9"/>
      <c r="BG50" s="9"/>
      <c r="BH50" s="9"/>
      <c r="BI50" s="48"/>
      <c r="BJ50" s="9"/>
      <c r="BK50" s="9"/>
      <c r="BL50" s="9"/>
      <c r="BM50" s="9"/>
      <c r="BN50" s="9"/>
      <c r="BO50" s="62"/>
      <c r="BP50" s="48" t="str">
        <f>C50</f>
        <v xml:space="preserve">電話配線工事・移設・ﾃｽﾄ </v>
      </c>
      <c r="BQ50" s="9"/>
      <c r="BR50" s="9"/>
      <c r="BS50" s="9"/>
      <c r="BT50" s="25"/>
      <c r="BU50" s="33"/>
      <c r="BV50" s="9"/>
      <c r="BW50" s="48"/>
      <c r="BX50" s="9"/>
      <c r="BY50" s="9"/>
      <c r="BZ50" s="9"/>
      <c r="CA50" s="16"/>
      <c r="CB50" s="71"/>
      <c r="CC50" s="12"/>
    </row>
    <row r="51" spans="2:81" ht="24" customHeight="1" x14ac:dyDescent="0.15">
      <c r="B51" s="68" t="str">
        <f t="shared" si="41"/>
        <v>□</v>
      </c>
      <c r="C51" s="29" t="s">
        <v>63</v>
      </c>
      <c r="D51" s="33"/>
      <c r="E51" s="9"/>
      <c r="F51" s="9"/>
      <c r="G51" s="11"/>
      <c r="H51" s="9"/>
      <c r="I51" s="9"/>
      <c r="J51" s="25"/>
      <c r="K51" s="11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48"/>
      <c r="AG51" s="9"/>
      <c r="AH51" s="9"/>
      <c r="AI51" s="9"/>
      <c r="AJ51" s="9"/>
      <c r="AK51" s="9"/>
      <c r="AL51" s="9"/>
      <c r="AM51" s="48"/>
      <c r="AN51" s="48"/>
      <c r="AO51" s="57"/>
      <c r="AP51" s="33"/>
      <c r="AQ51" s="9"/>
      <c r="AR51" s="48"/>
      <c r="AS51" s="48"/>
      <c r="AT51" s="48"/>
      <c r="AU51" s="48"/>
      <c r="AV51" s="9"/>
      <c r="AW51" s="9"/>
      <c r="AX51" s="9"/>
      <c r="AY51" s="9"/>
      <c r="AZ51" s="9"/>
      <c r="BA51" s="9"/>
      <c r="BB51" s="48"/>
      <c r="BC51" s="9"/>
      <c r="BD51" s="9"/>
      <c r="BE51" s="9"/>
      <c r="BF51" s="9"/>
      <c r="BG51" s="9"/>
      <c r="BH51" s="9"/>
      <c r="BI51" s="48"/>
      <c r="BJ51" s="9"/>
      <c r="BK51" s="9"/>
      <c r="BL51" s="9"/>
      <c r="BM51" s="9"/>
      <c r="BN51" s="9"/>
      <c r="BO51" s="62"/>
      <c r="BP51" s="48" t="str">
        <f>C51</f>
        <v>複合機移設 （移転会社・複合機メーカー）</v>
      </c>
      <c r="BQ51" s="9"/>
      <c r="BR51" s="9"/>
      <c r="BS51" s="9"/>
      <c r="BT51" s="25"/>
      <c r="BU51" s="33"/>
      <c r="BV51" s="9"/>
      <c r="BW51" s="48"/>
      <c r="BX51" s="9"/>
      <c r="BY51" s="9"/>
      <c r="BZ51" s="9"/>
      <c r="CA51" s="16"/>
      <c r="CB51" s="71"/>
      <c r="CC51" s="12"/>
    </row>
    <row r="52" spans="2:81" ht="24" customHeight="1" x14ac:dyDescent="0.15">
      <c r="B52" s="68" t="str">
        <f t="shared" si="41"/>
        <v>□</v>
      </c>
      <c r="C52" s="29" t="s">
        <v>50</v>
      </c>
      <c r="D52" s="33"/>
      <c r="E52" s="9"/>
      <c r="F52" s="9"/>
      <c r="G52" s="11"/>
      <c r="H52" s="9"/>
      <c r="I52" s="9"/>
      <c r="J52" s="25"/>
      <c r="K52" s="11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48"/>
      <c r="AG52" s="9"/>
      <c r="AH52" s="9"/>
      <c r="AI52" s="9"/>
      <c r="AJ52" s="9"/>
      <c r="AK52" s="9"/>
      <c r="AL52" s="9"/>
      <c r="AM52" s="48"/>
      <c r="AN52" s="48"/>
      <c r="AO52" s="57"/>
      <c r="AP52" s="33"/>
      <c r="AQ52" s="9"/>
      <c r="AR52" s="48"/>
      <c r="AS52" s="48"/>
      <c r="AT52" s="48"/>
      <c r="AU52" s="48"/>
      <c r="AV52" s="9"/>
      <c r="AW52" s="9"/>
      <c r="AX52" s="9"/>
      <c r="AY52" s="9"/>
      <c r="AZ52" s="9"/>
      <c r="BA52" s="9"/>
      <c r="BB52" s="48"/>
      <c r="BC52" s="9"/>
      <c r="BD52" s="9"/>
      <c r="BE52" s="9"/>
      <c r="BF52" s="9"/>
      <c r="BG52" s="9"/>
      <c r="BH52" s="9"/>
      <c r="BI52" s="48"/>
      <c r="BJ52" s="9"/>
      <c r="BK52" s="9"/>
      <c r="BL52" s="9"/>
      <c r="BM52" s="9"/>
      <c r="BN52" s="9"/>
      <c r="BO52" s="62"/>
      <c r="BP52" s="48"/>
      <c r="BQ52" s="9"/>
      <c r="BR52" s="9"/>
      <c r="BS52" s="9"/>
      <c r="BT52" s="25"/>
      <c r="BU52" s="33"/>
      <c r="BV52" s="9"/>
      <c r="BW52" s="48"/>
      <c r="BX52" s="9"/>
      <c r="BY52" s="9"/>
      <c r="BZ52" s="9"/>
      <c r="CA52" s="16"/>
      <c r="CB52" s="71"/>
      <c r="CC52" s="12"/>
    </row>
    <row r="53" spans="2:81" ht="24" customHeight="1" x14ac:dyDescent="0.15">
      <c r="B53" s="68" t="str">
        <f t="shared" si="41"/>
        <v>□</v>
      </c>
      <c r="C53" s="29" t="s">
        <v>51</v>
      </c>
      <c r="D53" s="33"/>
      <c r="E53" s="9"/>
      <c r="F53" s="9"/>
      <c r="G53" s="11"/>
      <c r="H53" s="9"/>
      <c r="I53" s="9"/>
      <c r="J53" s="25"/>
      <c r="K53" s="11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48"/>
      <c r="AG53" s="9"/>
      <c r="AH53" s="9"/>
      <c r="AI53" s="9"/>
      <c r="AJ53" s="9"/>
      <c r="AK53" s="9"/>
      <c r="AL53" s="9"/>
      <c r="AM53" s="48"/>
      <c r="AN53" s="48"/>
      <c r="AO53" s="57"/>
      <c r="AP53" s="33"/>
      <c r="AQ53" s="9"/>
      <c r="AR53" s="48"/>
      <c r="AS53" s="48"/>
      <c r="AT53" s="48"/>
      <c r="AU53" s="48"/>
      <c r="AV53" s="9"/>
      <c r="AW53" s="9"/>
      <c r="AX53" s="9"/>
      <c r="AY53" s="9"/>
      <c r="AZ53" s="9"/>
      <c r="BA53" s="9"/>
      <c r="BB53" s="48"/>
      <c r="BC53" s="9"/>
      <c r="BD53" s="9"/>
      <c r="BE53" s="9"/>
      <c r="BF53" s="9"/>
      <c r="BG53" s="9"/>
      <c r="BH53" s="9"/>
      <c r="BI53" s="48"/>
      <c r="BJ53" s="9"/>
      <c r="BK53" s="9"/>
      <c r="BL53" s="9"/>
      <c r="BM53" s="9"/>
      <c r="BN53" s="9"/>
      <c r="BO53" s="62"/>
      <c r="BP53" s="48"/>
      <c r="BQ53" s="9"/>
      <c r="BR53" s="9" t="str">
        <f>C53</f>
        <v>使用済みダンボール箱回収</v>
      </c>
      <c r="BS53" s="9"/>
      <c r="BT53" s="25"/>
      <c r="BU53" s="33"/>
      <c r="BV53" s="9"/>
      <c r="BW53" s="48"/>
      <c r="BX53" s="9"/>
      <c r="BY53" s="9"/>
      <c r="BZ53" s="9"/>
      <c r="CA53" s="16"/>
      <c r="CB53" s="71"/>
      <c r="CC53" s="12"/>
    </row>
    <row r="54" spans="2:81" ht="24" customHeight="1" x14ac:dyDescent="0.15">
      <c r="B54" s="72" t="str">
        <f t="shared" si="41"/>
        <v/>
      </c>
      <c r="C54" s="30"/>
      <c r="D54" s="34"/>
      <c r="E54" s="18"/>
      <c r="F54" s="18"/>
      <c r="G54" s="17"/>
      <c r="H54" s="18"/>
      <c r="I54" s="18"/>
      <c r="J54" s="26"/>
      <c r="K54" s="17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49"/>
      <c r="AG54" s="18"/>
      <c r="AH54" s="18"/>
      <c r="AI54" s="18"/>
      <c r="AJ54" s="18"/>
      <c r="AK54" s="18"/>
      <c r="AL54" s="18"/>
      <c r="AM54" s="49"/>
      <c r="AN54" s="49"/>
      <c r="AO54" s="58"/>
      <c r="AP54" s="34"/>
      <c r="AQ54" s="18"/>
      <c r="AR54" s="49"/>
      <c r="AS54" s="49"/>
      <c r="AT54" s="49"/>
      <c r="AU54" s="49"/>
      <c r="AV54" s="18"/>
      <c r="AW54" s="18"/>
      <c r="AX54" s="18"/>
      <c r="AY54" s="18"/>
      <c r="AZ54" s="18"/>
      <c r="BA54" s="18"/>
      <c r="BB54" s="49"/>
      <c r="BC54" s="18"/>
      <c r="BD54" s="18"/>
      <c r="BE54" s="18"/>
      <c r="BF54" s="18"/>
      <c r="BG54" s="18"/>
      <c r="BH54" s="18"/>
      <c r="BI54" s="49"/>
      <c r="BJ54" s="18"/>
      <c r="BK54" s="18"/>
      <c r="BL54" s="18"/>
      <c r="BM54" s="18"/>
      <c r="BN54" s="18"/>
      <c r="BO54" s="63"/>
      <c r="BP54" s="49"/>
      <c r="BQ54" s="18"/>
      <c r="BR54" s="18"/>
      <c r="BS54" s="18"/>
      <c r="BT54" s="26"/>
      <c r="BU54" s="34"/>
      <c r="BV54" s="18"/>
      <c r="BW54" s="49"/>
      <c r="BX54" s="18"/>
      <c r="BY54" s="18"/>
      <c r="BZ54" s="18"/>
      <c r="CA54" s="19"/>
      <c r="CB54" s="73"/>
      <c r="CC54" s="12"/>
    </row>
    <row r="55" spans="2:81" ht="24" customHeight="1" x14ac:dyDescent="0.15">
      <c r="B55" s="97" t="s">
        <v>45</v>
      </c>
      <c r="C55" s="89" t="s">
        <v>46</v>
      </c>
      <c r="D55" s="98"/>
      <c r="E55" s="99"/>
      <c r="F55" s="99"/>
      <c r="G55" s="100"/>
      <c r="H55" s="99"/>
      <c r="I55" s="99"/>
      <c r="J55" s="101"/>
      <c r="K55" s="100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102"/>
      <c r="AP55" s="98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101"/>
      <c r="BU55" s="98"/>
      <c r="BV55" s="99"/>
      <c r="BW55" s="99"/>
      <c r="BX55" s="99"/>
      <c r="BY55" s="99"/>
      <c r="BZ55" s="99"/>
      <c r="CA55" s="103"/>
      <c r="CB55" s="104"/>
      <c r="CC55" s="12"/>
    </row>
    <row r="56" spans="2:81" ht="24" customHeight="1" x14ac:dyDescent="0.15">
      <c r="B56" s="68" t="str">
        <f t="shared" ref="B56:B58" si="42">IF(C56="","","□")</f>
        <v>□</v>
      </c>
      <c r="C56" s="29" t="s">
        <v>47</v>
      </c>
      <c r="D56" s="33"/>
      <c r="E56" s="9"/>
      <c r="F56" s="9"/>
      <c r="G56" s="11"/>
      <c r="H56" s="9"/>
      <c r="I56" s="9"/>
      <c r="J56" s="25"/>
      <c r="K56" s="11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48"/>
      <c r="AG56" s="9"/>
      <c r="AH56" s="9"/>
      <c r="AI56" s="9"/>
      <c r="AJ56" s="9"/>
      <c r="AK56" s="9"/>
      <c r="AL56" s="9"/>
      <c r="AM56" s="48"/>
      <c r="AN56" s="48"/>
      <c r="AO56" s="57"/>
      <c r="AP56" s="33"/>
      <c r="AQ56" s="9"/>
      <c r="AR56" s="48"/>
      <c r="AS56" s="48"/>
      <c r="AT56" s="48"/>
      <c r="AU56" s="48"/>
      <c r="AV56" s="9"/>
      <c r="AW56" s="9"/>
      <c r="AX56" s="9"/>
      <c r="AY56" s="9"/>
      <c r="AZ56" s="9"/>
      <c r="BA56" s="9"/>
      <c r="BB56" s="48"/>
      <c r="BC56" s="9"/>
      <c r="BD56" s="9"/>
      <c r="BE56" s="9"/>
      <c r="BF56" s="9"/>
      <c r="BG56" s="9"/>
      <c r="BH56" s="9"/>
      <c r="BI56" s="48"/>
      <c r="BJ56" s="9"/>
      <c r="BK56" s="9"/>
      <c r="BL56" s="9"/>
      <c r="BM56" s="9"/>
      <c r="BN56" s="9"/>
      <c r="BO56" s="62"/>
      <c r="BP56" s="48"/>
      <c r="BQ56" s="9"/>
      <c r="BR56" s="9"/>
      <c r="BS56" s="9"/>
      <c r="BT56" s="25"/>
      <c r="BU56" s="33"/>
      <c r="BV56" s="9"/>
      <c r="BW56" s="48"/>
      <c r="BX56" s="9"/>
      <c r="BY56" s="9"/>
      <c r="BZ56" s="9"/>
      <c r="CA56" s="16"/>
      <c r="CB56" s="71"/>
      <c r="CC56" s="12"/>
    </row>
    <row r="57" spans="2:81" ht="24" customHeight="1" x14ac:dyDescent="0.15">
      <c r="B57" s="68" t="str">
        <f t="shared" si="42"/>
        <v>□</v>
      </c>
      <c r="C57" s="29" t="s">
        <v>48</v>
      </c>
      <c r="D57" s="33"/>
      <c r="E57" s="9"/>
      <c r="F57" s="9"/>
      <c r="G57" s="11"/>
      <c r="H57" s="9"/>
      <c r="I57" s="9"/>
      <c r="J57" s="25"/>
      <c r="K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48"/>
      <c r="AG57" s="9"/>
      <c r="AH57" s="9"/>
      <c r="AI57" s="9"/>
      <c r="AJ57" s="9"/>
      <c r="AK57" s="9"/>
      <c r="AL57" s="9"/>
      <c r="AM57" s="48"/>
      <c r="AN57" s="48"/>
      <c r="AO57" s="57"/>
      <c r="AP57" s="33"/>
      <c r="AQ57" s="9"/>
      <c r="AR57" s="48"/>
      <c r="AS57" s="48"/>
      <c r="AT57" s="48"/>
      <c r="AU57" s="48"/>
      <c r="AV57" s="9"/>
      <c r="AW57" s="9"/>
      <c r="AX57" s="9"/>
      <c r="AY57" s="9"/>
      <c r="AZ57" s="9"/>
      <c r="BA57" s="9"/>
      <c r="BB57" s="48"/>
      <c r="BC57" s="9"/>
      <c r="BD57" s="9"/>
      <c r="BE57" s="9"/>
      <c r="BF57" s="9"/>
      <c r="BG57" s="9"/>
      <c r="BH57" s="9"/>
      <c r="BI57" s="48"/>
      <c r="BJ57" s="9"/>
      <c r="BK57" s="9"/>
      <c r="BL57" s="9"/>
      <c r="BM57" s="9"/>
      <c r="BN57" s="9"/>
      <c r="BO57" s="62"/>
      <c r="BP57" s="48"/>
      <c r="BQ57" s="9"/>
      <c r="BR57" s="9"/>
      <c r="BS57" s="9"/>
      <c r="BT57" s="25"/>
      <c r="BU57" s="33"/>
      <c r="BV57" s="9"/>
      <c r="BW57" s="48" t="str">
        <f>C57</f>
        <v>ビル側原状回復工事</v>
      </c>
      <c r="BX57" s="9"/>
      <c r="BY57" s="9"/>
      <c r="BZ57" s="9"/>
      <c r="CA57" s="16"/>
      <c r="CB57" s="71"/>
      <c r="CC57" s="12"/>
    </row>
    <row r="58" spans="2:81" ht="24" customHeight="1" thickBot="1" x14ac:dyDescent="0.2">
      <c r="B58" s="77" t="str">
        <f t="shared" si="42"/>
        <v/>
      </c>
      <c r="C58" s="78"/>
      <c r="D58" s="79"/>
      <c r="E58" s="80"/>
      <c r="F58" s="80"/>
      <c r="G58" s="81"/>
      <c r="H58" s="80"/>
      <c r="I58" s="80"/>
      <c r="J58" s="82"/>
      <c r="K58" s="81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3"/>
      <c r="AG58" s="80"/>
      <c r="AH58" s="80"/>
      <c r="AI58" s="80"/>
      <c r="AJ58" s="80"/>
      <c r="AK58" s="80"/>
      <c r="AL58" s="80"/>
      <c r="AM58" s="83"/>
      <c r="AN58" s="83"/>
      <c r="AO58" s="84"/>
      <c r="AP58" s="79"/>
      <c r="AQ58" s="80"/>
      <c r="AR58" s="83"/>
      <c r="AS58" s="83"/>
      <c r="AT58" s="83"/>
      <c r="AU58" s="83"/>
      <c r="AV58" s="80"/>
      <c r="AW58" s="80"/>
      <c r="AX58" s="80"/>
      <c r="AY58" s="80"/>
      <c r="AZ58" s="80"/>
      <c r="BA58" s="80"/>
      <c r="BB58" s="83"/>
      <c r="BC58" s="80"/>
      <c r="BD58" s="80"/>
      <c r="BE58" s="80"/>
      <c r="BF58" s="80"/>
      <c r="BG58" s="80"/>
      <c r="BH58" s="80"/>
      <c r="BI58" s="83"/>
      <c r="BJ58" s="80"/>
      <c r="BK58" s="80"/>
      <c r="BL58" s="80"/>
      <c r="BM58" s="80"/>
      <c r="BN58" s="80"/>
      <c r="BO58" s="85"/>
      <c r="BP58" s="83"/>
      <c r="BQ58" s="80"/>
      <c r="BR58" s="80"/>
      <c r="BS58" s="80"/>
      <c r="BT58" s="82"/>
      <c r="BU58" s="79"/>
      <c r="BV58" s="80"/>
      <c r="BW58" s="83"/>
      <c r="BX58" s="80"/>
      <c r="BY58" s="80"/>
      <c r="BZ58" s="80"/>
      <c r="CA58" s="86"/>
      <c r="CB58" s="87"/>
      <c r="CC58" s="12"/>
    </row>
    <row r="59" spans="2:81" ht="12" customHeight="1" thickTop="1" x14ac:dyDescent="0.15">
      <c r="C59" s="5"/>
      <c r="BC59" s="12"/>
      <c r="BD59" s="12"/>
      <c r="BE59" s="52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</row>
    <row r="60" spans="2:81" ht="12" customHeight="1" x14ac:dyDescent="0.15">
      <c r="B60" s="138"/>
      <c r="C60" s="139" t="s">
        <v>61</v>
      </c>
      <c r="D60" s="142"/>
      <c r="E60" s="143" t="s">
        <v>68</v>
      </c>
      <c r="F60" s="143"/>
      <c r="G60" s="143"/>
      <c r="H60" s="143"/>
      <c r="I60" s="143"/>
      <c r="J60" s="143"/>
      <c r="BC60" s="12"/>
      <c r="BD60" s="12"/>
      <c r="BE60" s="52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</row>
    <row r="61" spans="2:81" ht="12" customHeight="1" x14ac:dyDescent="0.15">
      <c r="B61" s="138"/>
      <c r="C61" s="140"/>
      <c r="D61" s="142"/>
      <c r="E61" s="143"/>
      <c r="F61" s="143"/>
      <c r="G61" s="143"/>
      <c r="H61" s="143"/>
      <c r="I61" s="143"/>
      <c r="J61" s="143"/>
      <c r="BC61" s="12"/>
      <c r="BD61" s="12"/>
      <c r="BE61" s="52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</row>
    <row r="62" spans="2:81" ht="12" customHeight="1" x14ac:dyDescent="0.15">
      <c r="B62" s="138"/>
      <c r="C62" s="147" t="s">
        <v>62</v>
      </c>
      <c r="D62" s="142"/>
      <c r="E62" s="143" t="s">
        <v>67</v>
      </c>
      <c r="F62" s="143"/>
      <c r="G62" s="143"/>
      <c r="H62" s="143"/>
      <c r="I62" s="143"/>
      <c r="J62" s="143"/>
      <c r="BC62" s="12"/>
      <c r="BD62" s="12"/>
      <c r="BE62" s="52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</row>
    <row r="63" spans="2:81" ht="12" customHeight="1" x14ac:dyDescent="0.15">
      <c r="B63" s="138"/>
      <c r="C63" s="148"/>
      <c r="D63" s="142"/>
      <c r="E63" s="143"/>
      <c r="F63" s="143"/>
      <c r="G63" s="143"/>
      <c r="H63" s="143"/>
      <c r="I63" s="143"/>
      <c r="J63" s="143"/>
      <c r="BC63" s="12"/>
      <c r="BD63" s="12"/>
      <c r="BE63" s="52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</row>
    <row r="64" spans="2:81" ht="12" customHeight="1" x14ac:dyDescent="0.15">
      <c r="B64" s="138"/>
      <c r="C64" s="139" t="s">
        <v>64</v>
      </c>
      <c r="D64" s="142"/>
      <c r="E64" s="143" t="s">
        <v>66</v>
      </c>
      <c r="F64" s="143"/>
      <c r="G64" s="143"/>
      <c r="H64" s="143"/>
      <c r="I64" s="143"/>
      <c r="J64" s="143"/>
      <c r="BC64" s="12"/>
      <c r="BD64" s="12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</row>
    <row r="65" spans="2:80" ht="12" customHeight="1" x14ac:dyDescent="0.15">
      <c r="B65" s="138"/>
      <c r="C65" s="141"/>
      <c r="D65" s="142"/>
      <c r="E65" s="143"/>
      <c r="F65" s="143"/>
      <c r="G65" s="143"/>
      <c r="H65" s="143"/>
      <c r="I65" s="143"/>
      <c r="J65" s="143"/>
      <c r="BC65" s="12"/>
      <c r="BD65" s="12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129" t="s">
        <v>57</v>
      </c>
      <c r="BT65" s="129"/>
      <c r="BU65" s="129"/>
      <c r="BV65" s="129"/>
      <c r="BW65" s="129"/>
      <c r="BX65" s="129"/>
      <c r="BY65" s="129"/>
      <c r="BZ65" s="129"/>
      <c r="CA65" s="129"/>
      <c r="CB65" s="129"/>
    </row>
    <row r="66" spans="2:80" ht="12" customHeight="1" x14ac:dyDescent="0.15">
      <c r="B66" s="138"/>
      <c r="C66" s="139" t="s">
        <v>65</v>
      </c>
      <c r="D66" s="142"/>
      <c r="E66" s="143" t="s">
        <v>67</v>
      </c>
      <c r="F66" s="143"/>
      <c r="G66" s="143"/>
      <c r="H66" s="143"/>
      <c r="I66" s="143"/>
      <c r="J66" s="143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</row>
    <row r="67" spans="2:80" ht="12" customHeight="1" x14ac:dyDescent="0.15">
      <c r="B67" s="138"/>
      <c r="C67" s="140"/>
      <c r="D67" s="142"/>
      <c r="E67" s="143"/>
      <c r="F67" s="143"/>
      <c r="G67" s="143"/>
      <c r="H67" s="143"/>
      <c r="I67" s="143"/>
      <c r="J67" s="143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</row>
    <row r="68" spans="2:80" ht="12" customHeight="1" x14ac:dyDescent="0.15"/>
    <row r="69" spans="2:80" ht="12" customHeight="1" x14ac:dyDescent="0.15"/>
    <row r="70" spans="2:80" ht="25.5" customHeight="1" x14ac:dyDescent="0.15"/>
    <row r="71" spans="2:80" ht="25.5" customHeight="1" x14ac:dyDescent="0.15"/>
  </sheetData>
  <mergeCells count="34">
    <mergeCell ref="D3:D5"/>
    <mergeCell ref="E3:E5"/>
    <mergeCell ref="F3:F5"/>
    <mergeCell ref="BX1:CB1"/>
    <mergeCell ref="D2:J2"/>
    <mergeCell ref="K2:AO2"/>
    <mergeCell ref="AP2:BT2"/>
    <mergeCell ref="BU2:CB2"/>
    <mergeCell ref="G3:G5"/>
    <mergeCell ref="H3:H5"/>
    <mergeCell ref="I3:I5"/>
    <mergeCell ref="J3:J5"/>
    <mergeCell ref="BQ1:BT1"/>
    <mergeCell ref="B1:C1"/>
    <mergeCell ref="B60:B61"/>
    <mergeCell ref="C60:C61"/>
    <mergeCell ref="B62:B63"/>
    <mergeCell ref="C62:C63"/>
    <mergeCell ref="BS65:CB67"/>
    <mergeCell ref="B4:C5"/>
    <mergeCell ref="B2:C3"/>
    <mergeCell ref="B66:B67"/>
    <mergeCell ref="C66:C67"/>
    <mergeCell ref="C64:C65"/>
    <mergeCell ref="D66:D67"/>
    <mergeCell ref="D64:D65"/>
    <mergeCell ref="E64:J65"/>
    <mergeCell ref="E66:J67"/>
    <mergeCell ref="B64:B65"/>
    <mergeCell ref="BU3:CA3"/>
    <mergeCell ref="D62:D63"/>
    <mergeCell ref="E62:J63"/>
    <mergeCell ref="D60:D61"/>
    <mergeCell ref="E60:J61"/>
  </mergeCells>
  <phoneticPr fontId="2"/>
  <pageMargins left="0.39370078740157483" right="0" top="0" bottom="0" header="0" footer="0"/>
  <pageSetup paperSize="8" scale="5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全体</vt:lpstr>
      <vt:lpstr>Sheet2</vt:lpstr>
      <vt:lpstr>Sheet3</vt:lpstr>
    </vt:vector>
  </TitlesOfParts>
  <Company>FJ-WORK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tanaka haruo</cp:lastModifiedBy>
  <cp:lastPrinted>2012-04-27T01:59:00Z</cp:lastPrinted>
  <dcterms:created xsi:type="dcterms:W3CDTF">2012-04-26T20:14:11Z</dcterms:created>
  <dcterms:modified xsi:type="dcterms:W3CDTF">2015-12-09T08:40:03Z</dcterms:modified>
</cp:coreProperties>
</file>